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8094\Documents\Grado GENÉTICA\3-Horarios\"/>
    </mc:Choice>
  </mc:AlternateContent>
  <xr:revisionPtr revIDLastSave="0" documentId="13_ncr:1_{7D3C2DEE-A6E4-4F65-83DC-D1EDD66EF7D9}" xr6:coauthVersionLast="47" xr6:coauthVersionMax="47" xr10:uidLastSave="{00000000-0000-0000-0000-000000000000}"/>
  <bookViews>
    <workbookView xWindow="-120" yWindow="-120" windowWidth="24240" windowHeight="13140" xr2:uid="{C1F309D9-1E33-4FEF-8036-AA5F00D35F17}"/>
  </bookViews>
  <sheets>
    <sheet name="GGen 22-23 Exam S1" sheetId="4" r:id="rId1"/>
    <sheet name="GGen 22-23 Exam S2" sheetId="6" r:id="rId2"/>
  </sheets>
  <definedNames>
    <definedName name="_xlnm.Print_Area" localSheetId="0">'GGen 22-23 Exam S1'!$A$1:$O$62</definedName>
    <definedName name="_xlnm.Print_Area" localSheetId="1">'GGen 22-23 Exam S2'!$A$1:$O$64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6" l="1"/>
  <c r="G25" i="6" l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21" i="4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11" i="4"/>
  <c r="G12" i="4" s="1"/>
  <c r="G13" i="4" s="1"/>
  <c r="G8" i="4"/>
  <c r="G9" i="4" s="1"/>
  <c r="G9" i="6"/>
  <c r="G10" i="6" s="1"/>
  <c r="G11" i="6" s="1"/>
  <c r="G12" i="6" s="1"/>
  <c r="G13" i="6" s="1"/>
  <c r="G14" i="6" s="1"/>
  <c r="G15" i="6" s="1"/>
  <c r="G16" i="6" s="1"/>
  <c r="G17" i="6" l="1"/>
  <c r="G18" i="6" s="1"/>
  <c r="G19" i="6" s="1"/>
  <c r="G20" i="6" s="1"/>
  <c r="G21" i="6" s="1"/>
</calcChain>
</file>

<file path=xl/sharedStrings.xml><?xml version="1.0" encoding="utf-8"?>
<sst xmlns="http://schemas.openxmlformats.org/spreadsheetml/2006/main" count="310" uniqueCount="105">
  <si>
    <t>OPT</t>
  </si>
  <si>
    <t>3º GENÉTICA</t>
  </si>
  <si>
    <t>4º GENÉTICA</t>
  </si>
  <si>
    <t>2º GENÉTICA</t>
  </si>
  <si>
    <t>1º GENÉTICA</t>
  </si>
  <si>
    <t>Extraordinarios</t>
  </si>
  <si>
    <t>Ordinarios</t>
  </si>
  <si>
    <t>Bioquímica Metabólica</t>
  </si>
  <si>
    <t>Inglés Científico</t>
  </si>
  <si>
    <t>Biología Tisular</t>
  </si>
  <si>
    <t>Botánica</t>
  </si>
  <si>
    <t>GEH</t>
  </si>
  <si>
    <t>FIS</t>
  </si>
  <si>
    <t>MIC</t>
  </si>
  <si>
    <t>DSI</t>
  </si>
  <si>
    <t>PI1</t>
  </si>
  <si>
    <t>Genética Humana</t>
  </si>
  <si>
    <t>Fisiología de Sistemas</t>
  </si>
  <si>
    <t>Microbiología</t>
  </si>
  <si>
    <t>Ingeniería Genética II</t>
  </si>
  <si>
    <t>Evolución Biológica</t>
  </si>
  <si>
    <t>Genómica y Proteómica</t>
  </si>
  <si>
    <t>Genética del Comportamiento</t>
  </si>
  <si>
    <t>Documentación</t>
  </si>
  <si>
    <t>TFG</t>
  </si>
  <si>
    <t>PI2</t>
  </si>
  <si>
    <t>Oncogenética</t>
  </si>
  <si>
    <t>Bioética y Deontología</t>
  </si>
  <si>
    <t>Seminarios de Ciencia Actual</t>
  </si>
  <si>
    <t>Claves de Historia y Lit.</t>
  </si>
  <si>
    <t>Antropología Cultural</t>
  </si>
  <si>
    <t>Genómica Microbiana</t>
  </si>
  <si>
    <t>Genética Comportamiento</t>
  </si>
  <si>
    <t>Farmacogenética</t>
  </si>
  <si>
    <t>Genética Clínica</t>
  </si>
  <si>
    <t>Enfermedades Infecciosas</t>
  </si>
  <si>
    <t>Bioestadística</t>
  </si>
  <si>
    <t>Bioquímica General</t>
  </si>
  <si>
    <t>Terapia Génica y Celular</t>
  </si>
  <si>
    <t>Diagnóstico Genético Mol.</t>
  </si>
  <si>
    <t>Fisiología General</t>
  </si>
  <si>
    <t>Biología Celular</t>
  </si>
  <si>
    <t>T. criminalística</t>
  </si>
  <si>
    <t>F. Genéticos Mejora</t>
  </si>
  <si>
    <t>Genética de Poblaciones</t>
  </si>
  <si>
    <t>Zoología</t>
  </si>
  <si>
    <t>Epidemiología</t>
  </si>
  <si>
    <t>Ingeniería Genética I</t>
  </si>
  <si>
    <t>Genética Molecular</t>
  </si>
  <si>
    <t>Genética General</t>
  </si>
  <si>
    <t>Fisiopatología</t>
  </si>
  <si>
    <t>Bioinformática</t>
  </si>
  <si>
    <t>Técnicas Instrumentales</t>
  </si>
  <si>
    <t>Matemáticas</t>
  </si>
  <si>
    <t>L</t>
  </si>
  <si>
    <t>GCL</t>
  </si>
  <si>
    <t>BIN</t>
  </si>
  <si>
    <t>GEM</t>
  </si>
  <si>
    <t>MAT</t>
  </si>
  <si>
    <t>D</t>
  </si>
  <si>
    <t>S</t>
  </si>
  <si>
    <t>V</t>
  </si>
  <si>
    <t>TGC</t>
  </si>
  <si>
    <t>FIG</t>
  </si>
  <si>
    <t>ZOO</t>
  </si>
  <si>
    <t>J</t>
  </si>
  <si>
    <t>BST</t>
  </si>
  <si>
    <t>X</t>
  </si>
  <si>
    <t>EPI</t>
  </si>
  <si>
    <t>GME</t>
  </si>
  <si>
    <t>BIC</t>
  </si>
  <si>
    <t>M</t>
  </si>
  <si>
    <t>TEC</t>
  </si>
  <si>
    <t>FPT</t>
  </si>
  <si>
    <t>DIG</t>
  </si>
  <si>
    <t>BIG</t>
  </si>
  <si>
    <t>IG1</t>
  </si>
  <si>
    <t>GEP</t>
  </si>
  <si>
    <t>GEG</t>
  </si>
  <si>
    <t>TBC</t>
  </si>
  <si>
    <t>AULAS</t>
  </si>
  <si>
    <t>idem informática</t>
  </si>
  <si>
    <t>1º GG</t>
  </si>
  <si>
    <t>2º GG</t>
  </si>
  <si>
    <t>3º GG</t>
  </si>
  <si>
    <t>4º GG</t>
  </si>
  <si>
    <t>BIM</t>
  </si>
  <si>
    <t>ING</t>
  </si>
  <si>
    <t>BOT</t>
  </si>
  <si>
    <t>CHL</t>
  </si>
  <si>
    <t>BIT</t>
  </si>
  <si>
    <t>BID</t>
  </si>
  <si>
    <t>DOC</t>
  </si>
  <si>
    <t>IG2</t>
  </si>
  <si>
    <t>EVO</t>
  </si>
  <si>
    <t>GYP</t>
  </si>
  <si>
    <t>ONC</t>
  </si>
  <si>
    <t>SCA</t>
  </si>
  <si>
    <t>entrega TFG</t>
  </si>
  <si>
    <t>T. Criminalística</t>
  </si>
  <si>
    <t>antes</t>
  </si>
  <si>
    <t xml:space="preserve">M </t>
  </si>
  <si>
    <t>Día del ADN</t>
  </si>
  <si>
    <t>opt</t>
  </si>
  <si>
    <t>GEC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</si>
</sst>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5F5F5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66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20" fontId="4" fillId="0" borderId="0" xfId="0" applyNumberFormat="1" applyFont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5" fontId="1" fillId="7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15" fontId="1" fillId="8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5" fontId="1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1" fillId="11" borderId="0" xfId="0" applyFont="1" applyFill="1" applyAlignment="1">
      <alignment vertical="center"/>
    </xf>
    <xf numFmtId="0" fontId="1" fillId="11" borderId="0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7" fillId="11" borderId="0" xfId="0" applyFont="1" applyFill="1" applyAlignment="1">
      <alignment vertical="center"/>
    </xf>
    <xf numFmtId="0" fontId="7" fillId="11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20" fontId="12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4" fillId="12" borderId="3" xfId="1" applyFont="1" applyFill="1" applyBorder="1" applyAlignment="1">
      <alignment horizontal="center" vertical="center"/>
    </xf>
    <xf numFmtId="15" fontId="1" fillId="0" borderId="3" xfId="2" applyNumberFormat="1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15" fontId="1" fillId="13" borderId="3" xfId="0" applyNumberFormat="1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4" fillId="14" borderId="3" xfId="1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4" fillId="15" borderId="3" xfId="1" applyFont="1" applyFill="1" applyBorder="1" applyAlignment="1">
      <alignment horizontal="center" vertical="center"/>
    </xf>
    <xf numFmtId="0" fontId="15" fillId="16" borderId="3" xfId="1" applyFont="1" applyFill="1" applyBorder="1" applyAlignment="1">
      <alignment horizontal="center" vertical="center"/>
    </xf>
    <xf numFmtId="0" fontId="15" fillId="17" borderId="3" xfId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19" borderId="3" xfId="1" applyFont="1" applyFill="1" applyBorder="1" applyAlignment="1" applyProtection="1">
      <alignment horizontal="center" vertical="center"/>
      <protection locked="0"/>
    </xf>
    <xf numFmtId="0" fontId="15" fillId="9" borderId="4" xfId="1" applyFont="1" applyFill="1" applyBorder="1" applyAlignment="1" applyProtection="1">
      <alignment horizontal="center" vertical="center"/>
      <protection locked="0"/>
    </xf>
    <xf numFmtId="0" fontId="15" fillId="3" borderId="3" xfId="1" applyFont="1" applyFill="1" applyBorder="1" applyAlignment="1" applyProtection="1">
      <alignment horizontal="center" vertical="center"/>
      <protection locked="0"/>
    </xf>
    <xf numFmtId="2" fontId="15" fillId="20" borderId="3" xfId="0" applyNumberFormat="1" applyFont="1" applyFill="1" applyBorder="1" applyAlignment="1" applyProtection="1">
      <alignment horizontal="center" vertical="center"/>
      <protection locked="0"/>
    </xf>
    <xf numFmtId="2" fontId="15" fillId="23" borderId="3" xfId="0" applyNumberFormat="1" applyFont="1" applyFill="1" applyBorder="1" applyAlignment="1" applyProtection="1">
      <alignment horizontal="center" vertical="center"/>
      <protection locked="0"/>
    </xf>
    <xf numFmtId="2" fontId="15" fillId="21" borderId="3" xfId="0" applyNumberFormat="1" applyFont="1" applyFill="1" applyBorder="1" applyAlignment="1" applyProtection="1">
      <alignment horizontal="center" vertical="center"/>
      <protection locked="0"/>
    </xf>
    <xf numFmtId="2" fontId="15" fillId="22" borderId="3" xfId="0" applyNumberFormat="1" applyFont="1" applyFill="1" applyBorder="1" applyAlignment="1" applyProtection="1">
      <alignment horizontal="center" vertical="center"/>
      <protection locked="0"/>
    </xf>
    <xf numFmtId="0" fontId="15" fillId="24" borderId="3" xfId="2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27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5" fillId="28" borderId="3" xfId="0" applyFont="1" applyFill="1" applyBorder="1" applyAlignment="1">
      <alignment horizontal="center" vertical="center"/>
    </xf>
    <xf numFmtId="0" fontId="15" fillId="29" borderId="3" xfId="0" applyFont="1" applyFill="1" applyBorder="1" applyAlignment="1">
      <alignment horizontal="center" vertical="center"/>
    </xf>
    <xf numFmtId="0" fontId="15" fillId="30" borderId="3" xfId="2" applyFont="1" applyFill="1" applyBorder="1" applyAlignment="1">
      <alignment horizontal="center" vertical="center"/>
    </xf>
    <xf numFmtId="0" fontId="15" fillId="31" borderId="3" xfId="2" applyFont="1" applyFill="1" applyBorder="1" applyAlignment="1">
      <alignment horizontal="center" vertical="center"/>
    </xf>
    <xf numFmtId="0" fontId="14" fillId="32" borderId="3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4" fillId="33" borderId="3" xfId="2" applyFont="1" applyFill="1" applyBorder="1" applyAlignment="1">
      <alignment horizontal="center" vertical="center"/>
    </xf>
    <xf numFmtId="0" fontId="6" fillId="34" borderId="3" xfId="0" applyFont="1" applyFill="1" applyBorder="1" applyAlignment="1">
      <alignment horizontal="center" vertical="center"/>
    </xf>
    <xf numFmtId="0" fontId="16" fillId="35" borderId="3" xfId="1" applyFont="1" applyFill="1" applyBorder="1" applyAlignment="1">
      <alignment horizontal="center" vertical="center"/>
    </xf>
    <xf numFmtId="0" fontId="15" fillId="36" borderId="3" xfId="1" applyFont="1" applyFill="1" applyBorder="1" applyAlignment="1">
      <alignment horizontal="center" vertical="center"/>
    </xf>
    <xf numFmtId="0" fontId="14" fillId="37" borderId="3" xfId="1" applyFont="1" applyFill="1" applyBorder="1" applyAlignment="1">
      <alignment horizontal="center" vertical="center"/>
    </xf>
    <xf numFmtId="0" fontId="15" fillId="20" borderId="3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5" fillId="34" borderId="3" xfId="0" applyFont="1" applyFill="1" applyBorder="1" applyAlignment="1">
      <alignment horizontal="center" vertical="center"/>
    </xf>
    <xf numFmtId="0" fontId="15" fillId="38" borderId="3" xfId="0" applyFont="1" applyFill="1" applyBorder="1" applyAlignment="1">
      <alignment horizontal="center" vertical="center"/>
    </xf>
    <xf numFmtId="0" fontId="15" fillId="39" borderId="3" xfId="0" applyFont="1" applyFill="1" applyBorder="1" applyAlignment="1">
      <alignment horizontal="center" vertical="center"/>
    </xf>
    <xf numFmtId="0" fontId="15" fillId="23" borderId="3" xfId="0" applyFont="1" applyFill="1" applyBorder="1" applyAlignment="1">
      <alignment horizontal="center" vertical="center"/>
    </xf>
    <xf numFmtId="0" fontId="14" fillId="4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5" fillId="10" borderId="3" xfId="0" applyFont="1" applyFill="1" applyBorder="1" applyAlignment="1">
      <alignment horizontal="center" vertical="center"/>
    </xf>
    <xf numFmtId="0" fontId="15" fillId="2" borderId="3" xfId="2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2" fontId="15" fillId="16" borderId="3" xfId="2" applyNumberFormat="1" applyFont="1" applyFill="1" applyBorder="1" applyAlignment="1" applyProtection="1">
      <alignment horizontal="center" vertical="center"/>
      <protection locked="0"/>
    </xf>
    <xf numFmtId="0" fontId="15" fillId="25" borderId="3" xfId="2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5" fillId="26" borderId="3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B12ACB02-06CF-44F2-8AAD-29C9C0D9FEAE}"/>
    <cellStyle name="Normal 5" xfId="1" xr:uid="{601AC13F-E0E3-455F-8A62-3F53F7EEB642}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66"/>
        </patternFill>
      </fill>
    </dxf>
    <dxf>
      <fill>
        <patternFill>
          <bgColor rgb="FF99CCFF"/>
        </patternFill>
      </fill>
    </dxf>
    <dxf>
      <fill>
        <patternFill>
          <bgColor rgb="FFCC3300"/>
        </patternFill>
      </fill>
    </dxf>
    <dxf>
      <fill>
        <patternFill>
          <bgColor rgb="FF33CC33"/>
        </patternFill>
      </fill>
    </dxf>
    <dxf>
      <fill>
        <patternFill>
          <bgColor rgb="FFFF9966"/>
        </patternFill>
      </fill>
    </dxf>
    <dxf>
      <fill>
        <patternFill>
          <bgColor rgb="FF99CCFF"/>
        </patternFill>
      </fill>
    </dxf>
    <dxf>
      <fill>
        <patternFill>
          <bgColor rgb="FFCC3300"/>
        </patternFill>
      </fill>
    </dxf>
    <dxf>
      <fill>
        <patternFill>
          <bgColor rgb="FF33CC33"/>
        </patternFill>
      </fill>
    </dxf>
    <dxf>
      <fill>
        <patternFill>
          <bgColor rgb="FFFF9966"/>
        </patternFill>
      </fill>
    </dxf>
    <dxf>
      <fill>
        <patternFill>
          <bgColor rgb="FF99CCFF"/>
        </patternFill>
      </fill>
    </dxf>
    <dxf>
      <fill>
        <patternFill>
          <bgColor rgb="FFCC3300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>
          <bgColor rgb="FFFF9966"/>
        </patternFill>
      </fill>
    </dxf>
    <dxf>
      <fill>
        <patternFill>
          <bgColor rgb="FF99CCFF"/>
        </patternFill>
      </fill>
    </dxf>
    <dxf>
      <fill>
        <patternFill>
          <bgColor rgb="FFCC3300"/>
        </patternFill>
      </fill>
    </dxf>
    <dxf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CCCC"/>
      <color rgb="FFEAEAEA"/>
      <color rgb="FFCC3300"/>
      <color rgb="FFFFFF66"/>
      <color rgb="FFCCECFF"/>
      <color rgb="FFCCFFCC"/>
      <color rgb="FFFF9966"/>
      <color rgb="FFFF9999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391A-B8E4-42DB-8B8E-A1839726647A}">
  <dimension ref="A1:Q63"/>
  <sheetViews>
    <sheetView tabSelected="1" topLeftCell="A13" zoomScale="106" zoomScaleNormal="106" workbookViewId="0">
      <selection activeCell="Q50" sqref="Q50"/>
    </sheetView>
  </sheetViews>
  <sheetFormatPr baseColWidth="10" defaultRowHeight="15" x14ac:dyDescent="0.25"/>
  <cols>
    <col min="1" max="1" width="21.28515625" customWidth="1"/>
    <col min="2" max="2" width="10.28515625" style="1" customWidth="1"/>
    <col min="3" max="3" width="10.28515625" style="4" customWidth="1"/>
    <col min="4" max="4" width="19" style="2" customWidth="1"/>
    <col min="5" max="5" width="5.7109375" style="2" customWidth="1"/>
    <col min="6" max="6" width="5.7109375" customWidth="1"/>
    <col min="7" max="7" width="9.85546875" customWidth="1"/>
    <col min="8" max="8" width="3.7109375" style="1" customWidth="1"/>
    <col min="9" max="9" width="8.7109375" style="43" customWidth="1"/>
    <col min="10" max="10" width="2.85546875" style="1" customWidth="1"/>
    <col min="11" max="11" width="8.7109375" style="1" customWidth="1"/>
    <col min="12" max="12" width="2.85546875" style="1" customWidth="1"/>
    <col min="13" max="13" width="8.7109375" style="1" customWidth="1"/>
    <col min="14" max="14" width="2.85546875" style="1" customWidth="1"/>
    <col min="15" max="15" width="8.7109375" style="1" customWidth="1"/>
  </cols>
  <sheetData>
    <row r="1" spans="1:17" s="3" customFormat="1" ht="15.75" customHeight="1" x14ac:dyDescent="0.25">
      <c r="A1" s="60" t="s">
        <v>4</v>
      </c>
      <c r="B1" s="20"/>
      <c r="C1" s="4"/>
      <c r="E1" s="4"/>
      <c r="I1" s="42"/>
      <c r="J1" s="20"/>
      <c r="K1" s="20"/>
      <c r="L1" s="20"/>
      <c r="M1" s="20"/>
      <c r="N1" s="20"/>
      <c r="O1" s="20"/>
    </row>
    <row r="2" spans="1:17" s="3" customFormat="1" ht="15.75" customHeight="1" x14ac:dyDescent="0.25">
      <c r="A2" s="51" t="s">
        <v>6</v>
      </c>
      <c r="B2" s="22"/>
      <c r="C2" s="11"/>
      <c r="D2" s="25" t="s">
        <v>80</v>
      </c>
      <c r="E2" s="4"/>
    </row>
    <row r="3" spans="1:17" s="3" customFormat="1" ht="15.75" customHeight="1" x14ac:dyDescent="0.25">
      <c r="A3" s="15" t="s">
        <v>49</v>
      </c>
      <c r="B3" s="21">
        <v>44915</v>
      </c>
      <c r="C3" s="18"/>
      <c r="D3" s="4"/>
      <c r="E3" s="4"/>
    </row>
    <row r="4" spans="1:17" s="3" customFormat="1" ht="15.75" customHeight="1" x14ac:dyDescent="0.25">
      <c r="A4" s="15" t="s">
        <v>37</v>
      </c>
      <c r="B4" s="21">
        <v>44917</v>
      </c>
      <c r="C4" s="18"/>
      <c r="D4" s="4"/>
      <c r="E4" s="4"/>
    </row>
    <row r="5" spans="1:17" s="3" customFormat="1" ht="15.75" customHeight="1" x14ac:dyDescent="0.25">
      <c r="A5" s="15" t="s">
        <v>45</v>
      </c>
      <c r="B5" s="21">
        <v>44910</v>
      </c>
      <c r="C5" s="18"/>
      <c r="D5" s="4"/>
      <c r="E5" s="4"/>
    </row>
    <row r="6" spans="1:17" s="3" customFormat="1" ht="15.75" customHeight="1" x14ac:dyDescent="0.25">
      <c r="A6" s="15" t="s">
        <v>41</v>
      </c>
      <c r="B6" s="21">
        <v>44935</v>
      </c>
      <c r="C6" s="18"/>
      <c r="D6" s="4"/>
      <c r="E6" s="4"/>
      <c r="G6" s="17"/>
      <c r="H6" s="17"/>
      <c r="I6" s="37" t="s">
        <v>82</v>
      </c>
      <c r="J6" s="40"/>
      <c r="K6" s="38" t="s">
        <v>83</v>
      </c>
      <c r="L6" s="40"/>
      <c r="M6" s="39" t="s">
        <v>84</v>
      </c>
      <c r="N6" s="40"/>
      <c r="O6" s="41" t="s">
        <v>85</v>
      </c>
    </row>
    <row r="7" spans="1:17" s="3" customFormat="1" ht="15.75" customHeight="1" x14ac:dyDescent="0.25">
      <c r="A7" s="15" t="s">
        <v>53</v>
      </c>
      <c r="B7" s="21">
        <v>44937</v>
      </c>
      <c r="C7" s="18"/>
      <c r="D7" s="4"/>
      <c r="E7" s="4"/>
      <c r="G7" s="85">
        <v>44907</v>
      </c>
      <c r="H7" s="86" t="s">
        <v>54</v>
      </c>
      <c r="I7" s="34"/>
      <c r="J7" s="32"/>
      <c r="K7" s="84" t="s">
        <v>72</v>
      </c>
      <c r="L7" s="32"/>
      <c r="M7" s="34"/>
      <c r="N7" s="32"/>
      <c r="O7" s="33"/>
    </row>
    <row r="8" spans="1:17" s="3" customFormat="1" ht="15.75" customHeight="1" x14ac:dyDescent="0.25">
      <c r="A8" s="14" t="s">
        <v>81</v>
      </c>
      <c r="B8" s="23"/>
      <c r="C8" s="19"/>
      <c r="D8" s="11"/>
      <c r="E8" s="13"/>
      <c r="G8" s="85">
        <f t="shared" ref="G8:G9" si="0">G7+1</f>
        <v>44908</v>
      </c>
      <c r="H8" s="86" t="s">
        <v>71</v>
      </c>
      <c r="I8" s="31"/>
      <c r="J8" s="29"/>
      <c r="K8" s="30"/>
      <c r="L8" s="29"/>
      <c r="M8" s="31"/>
      <c r="N8" s="29"/>
      <c r="O8" s="30"/>
      <c r="Q8" s="87"/>
    </row>
    <row r="9" spans="1:17" s="3" customFormat="1" ht="15.75" customHeight="1" x14ac:dyDescent="0.25">
      <c r="A9" s="66" t="s">
        <v>5</v>
      </c>
      <c r="B9" s="23"/>
      <c r="C9" s="11"/>
      <c r="D9" s="12"/>
      <c r="E9" s="4"/>
      <c r="G9" s="85">
        <f t="shared" si="0"/>
        <v>44909</v>
      </c>
      <c r="H9" s="86" t="s">
        <v>67</v>
      </c>
      <c r="I9" s="31"/>
      <c r="J9" s="29"/>
      <c r="K9" s="30"/>
      <c r="L9" s="29"/>
      <c r="M9" s="31"/>
      <c r="N9" s="29"/>
      <c r="O9" s="30"/>
      <c r="Q9" s="87"/>
    </row>
    <row r="10" spans="1:17" s="3" customFormat="1" ht="15.75" customHeight="1" x14ac:dyDescent="0.25">
      <c r="A10" s="67" t="s">
        <v>49</v>
      </c>
      <c r="B10" s="21">
        <v>44946</v>
      </c>
      <c r="C10" s="18"/>
      <c r="D10" s="4"/>
      <c r="E10" s="4"/>
      <c r="G10" s="88">
        <v>44910</v>
      </c>
      <c r="H10" s="89" t="s">
        <v>65</v>
      </c>
      <c r="I10" s="97" t="s">
        <v>64</v>
      </c>
      <c r="J10" s="29"/>
      <c r="K10" s="30"/>
      <c r="L10" s="29"/>
      <c r="M10" s="109" t="s">
        <v>76</v>
      </c>
      <c r="N10" s="29"/>
      <c r="O10" s="30"/>
    </row>
    <row r="11" spans="1:17" s="3" customFormat="1" ht="15.75" customHeight="1" x14ac:dyDescent="0.25">
      <c r="A11" s="67" t="s">
        <v>37</v>
      </c>
      <c r="B11" s="21">
        <v>44949</v>
      </c>
      <c r="C11" s="18"/>
      <c r="D11" s="4"/>
      <c r="E11" s="4"/>
      <c r="G11" s="88">
        <f t="shared" ref="G11:G13" si="1">G10+1</f>
        <v>44911</v>
      </c>
      <c r="H11" s="89" t="s">
        <v>61</v>
      </c>
      <c r="I11" s="29"/>
      <c r="J11" s="29"/>
      <c r="K11" s="90" t="s">
        <v>66</v>
      </c>
      <c r="L11" s="29"/>
      <c r="M11" s="31"/>
      <c r="N11" s="29"/>
      <c r="O11" s="120" t="s">
        <v>79</v>
      </c>
    </row>
    <row r="12" spans="1:17" s="3" customFormat="1" ht="15.75" customHeight="1" x14ac:dyDescent="0.25">
      <c r="A12" s="67" t="s">
        <v>41</v>
      </c>
      <c r="B12" s="21">
        <v>44952</v>
      </c>
      <c r="C12" s="18"/>
      <c r="D12" s="4"/>
      <c r="E12" s="4"/>
      <c r="G12" s="28">
        <f t="shared" si="1"/>
        <v>44912</v>
      </c>
      <c r="H12" s="8" t="s">
        <v>60</v>
      </c>
      <c r="I12" s="91"/>
      <c r="J12" s="91"/>
      <c r="K12" s="91"/>
      <c r="L12" s="91"/>
      <c r="M12" s="91"/>
      <c r="N12" s="91"/>
      <c r="O12" s="91"/>
    </row>
    <row r="13" spans="1:17" s="3" customFormat="1" ht="15.75" customHeight="1" x14ac:dyDescent="0.25">
      <c r="A13" s="67" t="s">
        <v>45</v>
      </c>
      <c r="B13" s="21">
        <v>44944</v>
      </c>
      <c r="C13" s="18"/>
      <c r="D13" s="4"/>
      <c r="E13" s="4"/>
      <c r="G13" s="28">
        <f t="shared" si="1"/>
        <v>44913</v>
      </c>
      <c r="H13" s="8" t="s">
        <v>59</v>
      </c>
      <c r="I13" s="91"/>
      <c r="J13" s="91"/>
      <c r="K13" s="91"/>
      <c r="L13" s="91"/>
      <c r="M13" s="91"/>
      <c r="N13" s="91"/>
      <c r="O13" s="91"/>
    </row>
    <row r="14" spans="1:17" s="3" customFormat="1" ht="15.75" customHeight="1" x14ac:dyDescent="0.25">
      <c r="A14" s="68" t="s">
        <v>53</v>
      </c>
      <c r="B14" s="23">
        <v>44956</v>
      </c>
      <c r="C14" s="19"/>
      <c r="D14" s="4"/>
      <c r="E14" s="4"/>
      <c r="G14" s="88">
        <v>44914</v>
      </c>
      <c r="H14" s="89" t="s">
        <v>54</v>
      </c>
      <c r="I14" s="91"/>
      <c r="J14" s="29"/>
      <c r="K14" s="92" t="s">
        <v>77</v>
      </c>
      <c r="L14" s="29"/>
      <c r="M14" s="31"/>
      <c r="N14" s="29"/>
      <c r="O14" s="121" t="s">
        <v>68</v>
      </c>
    </row>
    <row r="15" spans="1:17" s="3" customFormat="1" ht="15.75" customHeight="1" x14ac:dyDescent="0.25">
      <c r="B15" s="20"/>
      <c r="C15" s="4"/>
      <c r="D15" s="11"/>
      <c r="E15" s="4"/>
      <c r="G15" s="88">
        <v>44915</v>
      </c>
      <c r="H15" s="89" t="s">
        <v>101</v>
      </c>
      <c r="I15" s="99" t="s">
        <v>78</v>
      </c>
      <c r="J15" s="29"/>
      <c r="L15" s="29"/>
      <c r="M15" s="110" t="s">
        <v>69</v>
      </c>
      <c r="N15" s="29"/>
      <c r="O15" s="30"/>
    </row>
    <row r="16" spans="1:17" s="3" customFormat="1" ht="15.75" customHeight="1" x14ac:dyDescent="0.25">
      <c r="B16" s="20"/>
      <c r="E16" s="4"/>
      <c r="G16" s="88">
        <v>44916</v>
      </c>
      <c r="H16" s="89" t="s">
        <v>67</v>
      </c>
      <c r="I16" s="29"/>
      <c r="J16" s="29"/>
      <c r="K16" s="93" t="s">
        <v>63</v>
      </c>
      <c r="L16" s="29"/>
      <c r="M16" s="111"/>
      <c r="N16" s="29"/>
      <c r="O16" s="122" t="s">
        <v>73</v>
      </c>
    </row>
    <row r="17" spans="1:17" s="3" customFormat="1" ht="15.75" customHeight="1" x14ac:dyDescent="0.25">
      <c r="A17" s="59" t="s">
        <v>3</v>
      </c>
      <c r="B17" s="20"/>
      <c r="C17" s="4"/>
      <c r="D17" s="4"/>
      <c r="E17" s="4"/>
      <c r="G17" s="88">
        <v>44917</v>
      </c>
      <c r="H17" s="89" t="s">
        <v>65</v>
      </c>
      <c r="I17" s="100" t="s">
        <v>75</v>
      </c>
      <c r="J17" s="29"/>
      <c r="K17" s="30"/>
      <c r="L17" s="29"/>
      <c r="M17" s="112" t="s">
        <v>74</v>
      </c>
      <c r="N17" s="29"/>
      <c r="O17" s="30"/>
    </row>
    <row r="18" spans="1:17" s="3" customFormat="1" ht="15.75" customHeight="1" x14ac:dyDescent="0.25">
      <c r="A18" s="51" t="s">
        <v>6</v>
      </c>
      <c r="B18" s="22"/>
      <c r="C18" s="11"/>
      <c r="D18" s="25" t="s">
        <v>80</v>
      </c>
      <c r="E18" s="4"/>
      <c r="G18" s="47"/>
      <c r="H18" s="48"/>
      <c r="I18" s="47"/>
      <c r="J18" s="48"/>
      <c r="K18" s="48"/>
      <c r="L18" s="48"/>
      <c r="M18" s="48"/>
      <c r="N18" s="48"/>
      <c r="O18" s="48"/>
    </row>
    <row r="19" spans="1:17" s="3" customFormat="1" ht="15.75" customHeight="1" x14ac:dyDescent="0.25">
      <c r="A19" s="5" t="s">
        <v>52</v>
      </c>
      <c r="B19" s="21">
        <v>44907</v>
      </c>
      <c r="C19" s="18"/>
      <c r="D19" s="4"/>
      <c r="E19" s="4"/>
      <c r="G19" s="47"/>
      <c r="H19" s="48"/>
      <c r="I19" s="47"/>
      <c r="J19" s="48"/>
      <c r="K19" s="48"/>
      <c r="L19" s="48"/>
      <c r="M19" s="48"/>
      <c r="N19" s="48"/>
      <c r="O19" s="48"/>
    </row>
    <row r="20" spans="1:17" s="3" customFormat="1" ht="15.75" customHeight="1" x14ac:dyDescent="0.25">
      <c r="A20" s="5" t="s">
        <v>36</v>
      </c>
      <c r="B20" s="21">
        <v>44911</v>
      </c>
      <c r="C20" s="18"/>
      <c r="D20" s="4"/>
      <c r="E20" s="4"/>
      <c r="G20" s="88">
        <v>44935</v>
      </c>
      <c r="H20" s="89" t="s">
        <v>54</v>
      </c>
      <c r="I20" s="101" t="s">
        <v>70</v>
      </c>
      <c r="J20" s="29"/>
      <c r="K20" s="30"/>
      <c r="L20" s="29"/>
      <c r="M20" s="125" t="s">
        <v>103</v>
      </c>
      <c r="N20" s="29"/>
      <c r="O20" s="123" t="s">
        <v>62</v>
      </c>
    </row>
    <row r="21" spans="1:17" s="3" customFormat="1" ht="15.75" customHeight="1" x14ac:dyDescent="0.25">
      <c r="A21" s="16" t="s">
        <v>81</v>
      </c>
      <c r="B21" s="21"/>
      <c r="C21" s="18"/>
      <c r="D21" s="4"/>
      <c r="E21" s="4"/>
      <c r="G21" s="88">
        <f>G20+1</f>
        <v>44936</v>
      </c>
      <c r="H21" s="89" t="s">
        <v>71</v>
      </c>
      <c r="I21" s="98"/>
      <c r="J21" s="29"/>
      <c r="K21" s="94" t="s">
        <v>57</v>
      </c>
      <c r="L21" s="29"/>
      <c r="M21" s="111"/>
      <c r="N21" s="29"/>
      <c r="O21" s="30"/>
    </row>
    <row r="22" spans="1:17" s="3" customFormat="1" ht="15.75" customHeight="1" x14ac:dyDescent="0.25">
      <c r="A22" s="5" t="s">
        <v>44</v>
      </c>
      <c r="B22" s="21">
        <v>44914</v>
      </c>
      <c r="C22" s="18"/>
      <c r="D22" s="4"/>
      <c r="E22" s="4"/>
      <c r="G22" s="88">
        <f t="shared" ref="G22:G24" si="2">G21+1</f>
        <v>44937</v>
      </c>
      <c r="H22" s="89" t="s">
        <v>67</v>
      </c>
      <c r="I22" s="102" t="s">
        <v>58</v>
      </c>
      <c r="J22" s="29"/>
      <c r="K22" s="30"/>
      <c r="L22" s="29"/>
      <c r="M22" s="113" t="s">
        <v>56</v>
      </c>
      <c r="N22" s="29"/>
      <c r="O22" s="124" t="s">
        <v>55</v>
      </c>
    </row>
    <row r="23" spans="1:17" s="3" customFormat="1" ht="15.75" customHeight="1" x14ac:dyDescent="0.25">
      <c r="A23" s="5" t="s">
        <v>40</v>
      </c>
      <c r="B23" s="21">
        <v>44916</v>
      </c>
      <c r="C23" s="18"/>
      <c r="D23" s="4"/>
      <c r="E23" s="4"/>
      <c r="G23" s="6">
        <f t="shared" si="2"/>
        <v>44938</v>
      </c>
      <c r="H23" s="7" t="s">
        <v>65</v>
      </c>
      <c r="I23" s="31"/>
      <c r="J23" s="29"/>
      <c r="K23" s="30"/>
      <c r="L23" s="29"/>
      <c r="N23" s="29"/>
      <c r="O23" s="30"/>
    </row>
    <row r="24" spans="1:17" s="3" customFormat="1" ht="15.75" customHeight="1" x14ac:dyDescent="0.25">
      <c r="A24" s="10" t="s">
        <v>48</v>
      </c>
      <c r="B24" s="23">
        <v>44936</v>
      </c>
      <c r="C24" s="19"/>
      <c r="D24" s="11"/>
      <c r="E24" s="4"/>
      <c r="G24" s="6">
        <f t="shared" si="2"/>
        <v>44939</v>
      </c>
      <c r="H24" s="7" t="s">
        <v>61</v>
      </c>
      <c r="I24" s="31"/>
      <c r="J24" s="29"/>
      <c r="K24" s="30"/>
      <c r="L24" s="29"/>
      <c r="M24" s="31"/>
      <c r="N24" s="29"/>
      <c r="O24" s="30"/>
    </row>
    <row r="25" spans="1:17" s="3" customFormat="1" ht="15.75" customHeight="1" x14ac:dyDescent="0.25">
      <c r="A25" s="50" t="s">
        <v>5</v>
      </c>
      <c r="B25" s="23"/>
      <c r="C25" s="11"/>
      <c r="D25" s="12"/>
      <c r="E25" s="4"/>
      <c r="G25" s="28">
        <f>G24+1</f>
        <v>44940</v>
      </c>
      <c r="H25" s="8" t="s">
        <v>60</v>
      </c>
      <c r="I25" s="31"/>
      <c r="J25" s="29"/>
      <c r="K25" s="30"/>
      <c r="L25" s="29"/>
      <c r="M25" s="31"/>
      <c r="N25" s="29"/>
      <c r="O25" s="30"/>
    </row>
    <row r="26" spans="1:17" s="3" customFormat="1" ht="15.75" customHeight="1" x14ac:dyDescent="0.25">
      <c r="A26" s="69" t="s">
        <v>44</v>
      </c>
      <c r="B26" s="21">
        <v>44946</v>
      </c>
      <c r="C26" s="18"/>
      <c r="D26" s="4"/>
      <c r="E26" s="4"/>
      <c r="G26" s="28">
        <f>G25+1</f>
        <v>44941</v>
      </c>
      <c r="H26" s="8" t="s">
        <v>59</v>
      </c>
      <c r="I26" s="31"/>
      <c r="J26" s="29"/>
      <c r="L26" s="29"/>
      <c r="M26" s="31"/>
      <c r="N26" s="29"/>
      <c r="O26" s="30"/>
    </row>
    <row r="27" spans="1:17" s="3" customFormat="1" ht="15.75" customHeight="1" x14ac:dyDescent="0.25">
      <c r="A27" s="69" t="s">
        <v>52</v>
      </c>
      <c r="B27" s="21">
        <v>44944</v>
      </c>
      <c r="C27" s="18"/>
      <c r="D27" s="4"/>
      <c r="E27" s="4"/>
      <c r="G27" s="6">
        <f>G26+1</f>
        <v>44942</v>
      </c>
      <c r="H27" s="7" t="s">
        <v>54</v>
      </c>
      <c r="I27" s="31"/>
      <c r="J27" s="29"/>
      <c r="K27" s="30"/>
      <c r="L27" s="29"/>
      <c r="N27" s="29"/>
      <c r="O27" s="30"/>
      <c r="Q27" s="98"/>
    </row>
    <row r="28" spans="1:17" s="3" customFormat="1" ht="15.75" customHeight="1" x14ac:dyDescent="0.25">
      <c r="A28" s="69" t="s">
        <v>36</v>
      </c>
      <c r="B28" s="21">
        <v>44952</v>
      </c>
      <c r="C28" s="18"/>
      <c r="D28" s="4"/>
      <c r="E28" s="4"/>
      <c r="G28" s="6">
        <f t="shared" ref="G28:G47" si="3">G27+1</f>
        <v>44943</v>
      </c>
      <c r="H28" s="7" t="s">
        <v>71</v>
      </c>
      <c r="I28" s="31"/>
      <c r="J28" s="29"/>
      <c r="K28" s="30"/>
      <c r="L28" s="29"/>
      <c r="M28" s="31"/>
      <c r="N28" s="29"/>
      <c r="O28" s="30"/>
      <c r="Q28" s="98"/>
    </row>
    <row r="29" spans="1:17" s="20" customFormat="1" ht="15.75" customHeight="1" x14ac:dyDescent="0.25">
      <c r="A29" s="69" t="s">
        <v>40</v>
      </c>
      <c r="B29" s="21">
        <v>44950</v>
      </c>
      <c r="C29" s="18"/>
      <c r="D29" s="4"/>
      <c r="G29" s="24">
        <f t="shared" si="3"/>
        <v>44944</v>
      </c>
      <c r="H29" s="95" t="s">
        <v>67</v>
      </c>
      <c r="I29" s="97" t="s">
        <v>64</v>
      </c>
      <c r="J29" s="29"/>
      <c r="K29" s="84" t="s">
        <v>72</v>
      </c>
      <c r="L29" s="29"/>
      <c r="M29" s="109" t="s">
        <v>76</v>
      </c>
      <c r="N29" s="29"/>
      <c r="O29" s="123" t="s">
        <v>62</v>
      </c>
    </row>
    <row r="30" spans="1:17" s="20" customFormat="1" ht="15.75" customHeight="1" x14ac:dyDescent="0.25">
      <c r="A30" s="70" t="s">
        <v>48</v>
      </c>
      <c r="B30" s="23">
        <v>44956</v>
      </c>
      <c r="C30" s="19"/>
      <c r="D30" s="11"/>
      <c r="G30" s="24">
        <f t="shared" si="3"/>
        <v>44945</v>
      </c>
      <c r="H30" s="95" t="s">
        <v>65</v>
      </c>
      <c r="I30" s="31"/>
      <c r="J30" s="29"/>
      <c r="K30" s="30"/>
      <c r="L30" s="29"/>
      <c r="M30" s="98"/>
      <c r="N30" s="29"/>
      <c r="O30" s="30"/>
      <c r="Q30" s="98"/>
    </row>
    <row r="31" spans="1:17" s="20" customFormat="1" ht="15.75" customHeight="1" x14ac:dyDescent="0.25">
      <c r="A31" s="69" t="s">
        <v>36</v>
      </c>
      <c r="G31" s="24">
        <f t="shared" si="3"/>
        <v>44946</v>
      </c>
      <c r="H31" s="95" t="s">
        <v>61</v>
      </c>
      <c r="I31" s="99" t="s">
        <v>78</v>
      </c>
      <c r="J31" s="29"/>
      <c r="K31" s="92" t="s">
        <v>77</v>
      </c>
      <c r="L31" s="29"/>
      <c r="M31" s="125" t="s">
        <v>103</v>
      </c>
      <c r="N31" s="29"/>
      <c r="O31" s="121" t="s">
        <v>68</v>
      </c>
      <c r="Q31" s="98"/>
    </row>
    <row r="32" spans="1:17" s="20" customFormat="1" ht="15.75" customHeight="1" x14ac:dyDescent="0.25">
      <c r="G32" s="28">
        <f t="shared" si="3"/>
        <v>44947</v>
      </c>
      <c r="H32" s="8" t="s">
        <v>60</v>
      </c>
      <c r="I32" s="31"/>
      <c r="J32" s="29"/>
      <c r="K32" s="30"/>
      <c r="L32" s="29"/>
      <c r="N32" s="29"/>
      <c r="O32" s="30"/>
      <c r="Q32" s="98"/>
    </row>
    <row r="33" spans="1:17" s="20" customFormat="1" ht="15.75" customHeight="1" x14ac:dyDescent="0.25">
      <c r="A33" s="58" t="s">
        <v>1</v>
      </c>
      <c r="C33" s="4"/>
      <c r="G33" s="28">
        <f t="shared" si="3"/>
        <v>44948</v>
      </c>
      <c r="H33" s="8" t="s">
        <v>59</v>
      </c>
      <c r="I33" s="31"/>
      <c r="J33" s="29"/>
      <c r="K33" s="30"/>
      <c r="L33" s="29"/>
      <c r="M33" s="31"/>
      <c r="N33" s="29"/>
      <c r="O33" s="30"/>
      <c r="Q33" s="98"/>
    </row>
    <row r="34" spans="1:17" s="20" customFormat="1" ht="15.75" customHeight="1" x14ac:dyDescent="0.25">
      <c r="A34" s="51" t="s">
        <v>6</v>
      </c>
      <c r="B34" s="22"/>
      <c r="C34" s="11"/>
      <c r="D34" s="25" t="s">
        <v>80</v>
      </c>
      <c r="G34" s="24">
        <f t="shared" si="3"/>
        <v>44949</v>
      </c>
      <c r="H34" s="95" t="s">
        <v>54</v>
      </c>
      <c r="I34" s="100" t="s">
        <v>75</v>
      </c>
      <c r="J34" s="35"/>
      <c r="L34" s="35"/>
      <c r="M34" s="110" t="s">
        <v>69</v>
      </c>
      <c r="N34" s="35"/>
      <c r="O34" s="36"/>
      <c r="Q34" s="98"/>
    </row>
    <row r="35" spans="1:17" s="20" customFormat="1" ht="15.75" customHeight="1" x14ac:dyDescent="0.25">
      <c r="A35" s="5" t="s">
        <v>47</v>
      </c>
      <c r="B35" s="21">
        <v>44910</v>
      </c>
      <c r="C35" s="18"/>
      <c r="D35" s="4"/>
      <c r="G35" s="24">
        <f t="shared" si="3"/>
        <v>44950</v>
      </c>
      <c r="H35" s="95" t="s">
        <v>71</v>
      </c>
      <c r="I35" s="31"/>
      <c r="J35" s="29"/>
      <c r="K35" s="93" t="s">
        <v>63</v>
      </c>
      <c r="L35" s="29"/>
      <c r="N35" s="29"/>
      <c r="O35" s="120" t="s">
        <v>79</v>
      </c>
      <c r="Q35" s="98"/>
    </row>
    <row r="36" spans="1:17" s="20" customFormat="1" ht="15.75" customHeight="1" x14ac:dyDescent="0.25">
      <c r="A36" s="5" t="s">
        <v>43</v>
      </c>
      <c r="B36" s="21">
        <v>44915</v>
      </c>
      <c r="C36" s="18"/>
      <c r="D36" s="4"/>
      <c r="G36" s="28">
        <f t="shared" si="3"/>
        <v>44951</v>
      </c>
      <c r="H36" s="8" t="s">
        <v>67</v>
      </c>
      <c r="J36" s="29"/>
      <c r="L36" s="29"/>
      <c r="M36" s="31"/>
      <c r="N36" s="29"/>
      <c r="Q36" s="98"/>
    </row>
    <row r="37" spans="1:17" s="20" customFormat="1" ht="15.75" customHeight="1" x14ac:dyDescent="0.25">
      <c r="A37" s="5" t="s">
        <v>39</v>
      </c>
      <c r="B37" s="21">
        <v>44917</v>
      </c>
      <c r="C37" s="18"/>
      <c r="D37" s="4"/>
      <c r="G37" s="24">
        <f t="shared" si="3"/>
        <v>44952</v>
      </c>
      <c r="H37" s="95" t="s">
        <v>65</v>
      </c>
      <c r="I37" s="101" t="s">
        <v>70</v>
      </c>
      <c r="J37" s="29"/>
      <c r="K37" s="90" t="s">
        <v>66</v>
      </c>
      <c r="L37" s="29"/>
      <c r="M37" s="113" t="s">
        <v>56</v>
      </c>
      <c r="N37" s="29"/>
      <c r="O37" s="124" t="s">
        <v>55</v>
      </c>
      <c r="Q37" s="98"/>
    </row>
    <row r="38" spans="1:17" s="20" customFormat="1" ht="15.75" customHeight="1" x14ac:dyDescent="0.25">
      <c r="A38" s="5" t="s">
        <v>51</v>
      </c>
      <c r="B38" s="21">
        <v>44937</v>
      </c>
      <c r="C38" s="18"/>
      <c r="D38" s="4"/>
      <c r="G38" s="28">
        <f t="shared" si="3"/>
        <v>44953</v>
      </c>
      <c r="H38" s="8" t="s">
        <v>61</v>
      </c>
      <c r="J38" s="29"/>
      <c r="L38" s="29"/>
      <c r="N38" s="29"/>
      <c r="O38" s="30"/>
      <c r="Q38" s="98"/>
    </row>
    <row r="39" spans="1:17" s="20" customFormat="1" ht="15.75" customHeight="1" x14ac:dyDescent="0.25">
      <c r="A39" s="5" t="s">
        <v>35</v>
      </c>
      <c r="B39" s="21">
        <v>44935</v>
      </c>
      <c r="C39" s="18"/>
      <c r="D39" s="4"/>
      <c r="G39" s="28">
        <f t="shared" si="3"/>
        <v>44954</v>
      </c>
      <c r="H39" s="8" t="s">
        <v>60</v>
      </c>
      <c r="J39" s="29"/>
      <c r="K39" s="30"/>
      <c r="L39" s="29"/>
      <c r="M39" s="31"/>
      <c r="N39" s="29"/>
      <c r="O39" s="30"/>
      <c r="Q39" s="98"/>
    </row>
    <row r="40" spans="1:17" s="20" customFormat="1" ht="15.75" customHeight="1" x14ac:dyDescent="0.25">
      <c r="A40" s="10" t="s">
        <v>33</v>
      </c>
      <c r="B40" s="23">
        <v>44935</v>
      </c>
      <c r="C40" s="71"/>
      <c r="D40" s="11"/>
      <c r="G40" s="28">
        <f t="shared" si="3"/>
        <v>44955</v>
      </c>
      <c r="H40" s="96" t="s">
        <v>59</v>
      </c>
      <c r="I40" s="31"/>
      <c r="J40" s="29"/>
      <c r="K40" s="30"/>
      <c r="L40" s="29"/>
      <c r="N40" s="29"/>
      <c r="O40" s="30"/>
      <c r="Q40" s="98"/>
    </row>
    <row r="41" spans="1:17" s="20" customFormat="1" ht="15.75" customHeight="1" x14ac:dyDescent="0.25">
      <c r="A41" s="50" t="s">
        <v>5</v>
      </c>
      <c r="B41" s="52"/>
      <c r="C41" s="12"/>
      <c r="D41" s="12"/>
      <c r="G41" s="24">
        <f t="shared" si="3"/>
        <v>44956</v>
      </c>
      <c r="H41" s="95" t="s">
        <v>54</v>
      </c>
      <c r="I41" s="102" t="s">
        <v>58</v>
      </c>
      <c r="J41" s="29"/>
      <c r="K41" s="94" t="s">
        <v>57</v>
      </c>
      <c r="L41" s="29"/>
      <c r="M41" s="112" t="s">
        <v>74</v>
      </c>
      <c r="N41" s="29"/>
      <c r="O41" s="122" t="s">
        <v>73</v>
      </c>
      <c r="Q41" s="98"/>
    </row>
    <row r="42" spans="1:17" s="20" customFormat="1" ht="15.75" customHeight="1" x14ac:dyDescent="0.25">
      <c r="A42" s="69" t="s">
        <v>47</v>
      </c>
      <c r="B42" s="21">
        <v>44944</v>
      </c>
      <c r="C42" s="18"/>
      <c r="D42" s="4"/>
      <c r="G42" s="6">
        <f t="shared" si="3"/>
        <v>44957</v>
      </c>
      <c r="H42" s="7" t="s">
        <v>71</v>
      </c>
      <c r="I42" s="31"/>
      <c r="J42" s="29"/>
      <c r="K42" s="30"/>
      <c r="L42" s="29"/>
      <c r="N42" s="29"/>
      <c r="O42" s="30"/>
      <c r="Q42" s="98"/>
    </row>
    <row r="43" spans="1:17" s="20" customFormat="1" ht="15.75" customHeight="1" x14ac:dyDescent="0.25">
      <c r="A43" s="69" t="s">
        <v>39</v>
      </c>
      <c r="B43" s="21">
        <v>44956</v>
      </c>
      <c r="C43" s="18"/>
      <c r="D43" s="4"/>
      <c r="G43" s="6">
        <f t="shared" si="3"/>
        <v>44958</v>
      </c>
      <c r="H43" s="7" t="s">
        <v>67</v>
      </c>
      <c r="I43" s="31"/>
      <c r="J43" s="29"/>
      <c r="K43" s="30"/>
      <c r="L43" s="29"/>
      <c r="M43" s="31"/>
      <c r="N43" s="29"/>
      <c r="O43" s="30"/>
      <c r="Q43" s="98"/>
    </row>
    <row r="44" spans="1:17" s="20" customFormat="1" ht="15.75" customHeight="1" x14ac:dyDescent="0.25">
      <c r="A44" s="69" t="s">
        <v>43</v>
      </c>
      <c r="B44" s="21">
        <v>44949</v>
      </c>
      <c r="C44" s="18"/>
      <c r="D44" s="4"/>
      <c r="G44" s="6">
        <f t="shared" si="3"/>
        <v>44959</v>
      </c>
      <c r="H44" s="7" t="s">
        <v>65</v>
      </c>
      <c r="I44" s="31"/>
      <c r="J44" s="29"/>
      <c r="K44" s="30"/>
      <c r="L44" s="29"/>
      <c r="N44" s="29"/>
      <c r="O44" s="30"/>
      <c r="Q44" s="87"/>
    </row>
    <row r="45" spans="1:17" s="20" customFormat="1" ht="15.75" customHeight="1" x14ac:dyDescent="0.25">
      <c r="A45" s="69" t="s">
        <v>35</v>
      </c>
      <c r="B45" s="21">
        <v>44946</v>
      </c>
      <c r="C45" s="18"/>
      <c r="D45" s="4"/>
      <c r="G45" s="6">
        <f t="shared" si="3"/>
        <v>44960</v>
      </c>
      <c r="H45" s="7" t="s">
        <v>61</v>
      </c>
      <c r="I45" s="31"/>
      <c r="J45" s="29"/>
      <c r="K45" s="30"/>
      <c r="L45" s="29"/>
      <c r="M45" s="31"/>
      <c r="N45" s="29"/>
      <c r="O45" s="30"/>
      <c r="Q45" s="87"/>
    </row>
    <row r="46" spans="1:17" s="20" customFormat="1" ht="15.75" customHeight="1" x14ac:dyDescent="0.25">
      <c r="A46" s="69" t="s">
        <v>33</v>
      </c>
      <c r="B46" s="21">
        <v>44946</v>
      </c>
      <c r="C46" s="18"/>
      <c r="D46" s="4"/>
      <c r="E46" s="4"/>
      <c r="F46" s="3"/>
      <c r="G46" s="28">
        <f t="shared" si="3"/>
        <v>44961</v>
      </c>
      <c r="H46" s="8" t="s">
        <v>60</v>
      </c>
      <c r="I46" s="31"/>
      <c r="J46" s="29"/>
      <c r="K46" s="30"/>
      <c r="L46" s="29"/>
      <c r="M46" s="31"/>
      <c r="N46" s="29"/>
      <c r="O46" s="30"/>
      <c r="Q46" s="87"/>
    </row>
    <row r="47" spans="1:17" s="20" customFormat="1" ht="15.75" customHeight="1" x14ac:dyDescent="0.25">
      <c r="A47" s="70" t="s">
        <v>51</v>
      </c>
      <c r="B47" s="23">
        <v>44952</v>
      </c>
      <c r="C47" s="19"/>
      <c r="D47" s="11"/>
      <c r="E47" s="4"/>
      <c r="F47" s="3"/>
      <c r="G47" s="28">
        <f t="shared" si="3"/>
        <v>44962</v>
      </c>
      <c r="H47" s="8" t="s">
        <v>59</v>
      </c>
      <c r="I47" s="31"/>
      <c r="J47" s="29"/>
      <c r="K47" s="30"/>
      <c r="L47" s="29"/>
      <c r="M47" s="31"/>
      <c r="N47" s="29"/>
      <c r="O47" s="30"/>
      <c r="Q47" s="87"/>
    </row>
    <row r="48" spans="1:17" s="20" customFormat="1" ht="15.75" customHeight="1" x14ac:dyDescent="0.25">
      <c r="E48" s="4"/>
      <c r="F48" s="3"/>
      <c r="Q48" s="87"/>
    </row>
    <row r="49" spans="1:17" s="20" customFormat="1" ht="15.75" customHeight="1" x14ac:dyDescent="0.25">
      <c r="A49" s="3"/>
      <c r="C49" s="4"/>
      <c r="D49" s="4"/>
      <c r="E49" s="4"/>
      <c r="F49" s="3"/>
      <c r="Q49" s="87"/>
    </row>
    <row r="50" spans="1:17" s="20" customFormat="1" ht="15.75" customHeight="1" x14ac:dyDescent="0.25">
      <c r="A50" s="57" t="s">
        <v>2</v>
      </c>
      <c r="C50" s="4"/>
      <c r="E50" s="4"/>
      <c r="F50" s="3"/>
      <c r="I50" s="44"/>
      <c r="J50" s="26"/>
      <c r="K50" s="26"/>
      <c r="L50" s="26"/>
      <c r="M50" s="26"/>
      <c r="N50" s="26"/>
      <c r="O50" s="26"/>
    </row>
    <row r="51" spans="1:17" s="20" customFormat="1" ht="15.75" customHeight="1" x14ac:dyDescent="0.25">
      <c r="A51" s="51" t="s">
        <v>6</v>
      </c>
      <c r="B51" s="22"/>
      <c r="C51" s="11"/>
      <c r="D51" s="25" t="s">
        <v>80</v>
      </c>
      <c r="E51" s="4"/>
      <c r="F51" s="3"/>
      <c r="I51" s="44"/>
      <c r="J51" s="26"/>
      <c r="K51" s="26"/>
      <c r="L51" s="26"/>
      <c r="M51" s="26"/>
      <c r="N51" s="26"/>
      <c r="O51" s="26"/>
    </row>
    <row r="52" spans="1:17" s="20" customFormat="1" ht="15.75" customHeight="1" x14ac:dyDescent="0.25">
      <c r="A52" s="5" t="s">
        <v>99</v>
      </c>
      <c r="B52" s="21">
        <v>44911</v>
      </c>
      <c r="C52" s="18"/>
      <c r="D52" s="72"/>
      <c r="E52" s="4"/>
      <c r="F52" s="3"/>
      <c r="I52" s="44"/>
      <c r="J52" s="26"/>
      <c r="K52" s="26"/>
      <c r="L52" s="26"/>
      <c r="M52" s="26"/>
      <c r="N52" s="26"/>
      <c r="O52" s="26"/>
    </row>
    <row r="53" spans="1:17" s="20" customFormat="1" ht="15.75" customHeight="1" x14ac:dyDescent="0.25">
      <c r="A53" s="5" t="s">
        <v>50</v>
      </c>
      <c r="B53" s="21">
        <v>44916</v>
      </c>
      <c r="C53" s="18"/>
      <c r="D53" s="4"/>
      <c r="E53" s="4"/>
      <c r="F53" s="3"/>
      <c r="I53" s="44"/>
      <c r="J53" s="26"/>
      <c r="K53" s="26"/>
      <c r="L53" s="26"/>
      <c r="M53" s="26"/>
      <c r="N53" s="26"/>
      <c r="O53" s="26"/>
    </row>
    <row r="54" spans="1:17" s="20" customFormat="1" ht="15.75" customHeight="1" x14ac:dyDescent="0.25">
      <c r="A54" s="5" t="s">
        <v>46</v>
      </c>
      <c r="B54" s="21">
        <v>44914</v>
      </c>
      <c r="C54" s="18"/>
      <c r="D54" s="4"/>
      <c r="E54" s="4"/>
      <c r="F54" s="3"/>
      <c r="I54" s="44"/>
      <c r="J54" s="26"/>
      <c r="K54" s="26"/>
      <c r="L54" s="26"/>
      <c r="M54" s="26"/>
      <c r="N54" s="26"/>
      <c r="O54" s="26"/>
    </row>
    <row r="55" spans="1:17" s="20" customFormat="1" ht="15.75" customHeight="1" x14ac:dyDescent="0.25">
      <c r="A55" s="5" t="s">
        <v>38</v>
      </c>
      <c r="B55" s="21">
        <v>44935</v>
      </c>
      <c r="C55" s="18"/>
      <c r="D55" s="4"/>
      <c r="E55" s="4"/>
      <c r="F55" s="3"/>
      <c r="I55" s="44"/>
      <c r="J55" s="26"/>
      <c r="K55" s="26"/>
      <c r="L55" s="26"/>
      <c r="M55" s="26"/>
      <c r="N55" s="26"/>
      <c r="O55" s="26"/>
    </row>
    <row r="56" spans="1:17" s="20" customFormat="1" ht="15.75" customHeight="1" x14ac:dyDescent="0.25">
      <c r="A56" s="10" t="s">
        <v>34</v>
      </c>
      <c r="B56" s="23">
        <v>44937</v>
      </c>
      <c r="C56" s="19"/>
      <c r="D56" s="11"/>
      <c r="E56" s="4"/>
      <c r="F56" s="3"/>
      <c r="I56" s="44"/>
      <c r="J56" s="26"/>
      <c r="K56" s="26"/>
      <c r="L56" s="26"/>
      <c r="M56" s="26"/>
      <c r="N56" s="26"/>
      <c r="O56" s="26"/>
    </row>
    <row r="57" spans="1:17" s="20" customFormat="1" ht="15.75" customHeight="1" x14ac:dyDescent="0.25">
      <c r="A57" s="50" t="s">
        <v>5</v>
      </c>
      <c r="B57" s="22"/>
      <c r="C57" s="22"/>
      <c r="D57" s="11"/>
      <c r="E57" s="4"/>
      <c r="F57" s="3"/>
      <c r="I57" s="44"/>
      <c r="J57" s="26"/>
      <c r="K57" s="26"/>
      <c r="L57" s="26"/>
      <c r="M57" s="26"/>
      <c r="N57" s="26"/>
      <c r="O57" s="26"/>
    </row>
    <row r="58" spans="1:17" s="20" customFormat="1" ht="15.75" customHeight="1" x14ac:dyDescent="0.25">
      <c r="A58" s="69" t="s">
        <v>42</v>
      </c>
      <c r="B58" s="21">
        <v>44950</v>
      </c>
      <c r="C58" s="18"/>
      <c r="D58" s="4"/>
      <c r="E58" s="4"/>
      <c r="F58" s="3"/>
      <c r="G58" s="3"/>
      <c r="I58" s="44"/>
      <c r="J58" s="26"/>
      <c r="K58" s="26"/>
      <c r="L58" s="26"/>
      <c r="M58" s="26"/>
      <c r="N58" s="26"/>
      <c r="O58" s="26"/>
    </row>
    <row r="59" spans="1:17" s="20" customFormat="1" ht="15.75" customHeight="1" x14ac:dyDescent="0.25">
      <c r="A59" s="69" t="s">
        <v>50</v>
      </c>
      <c r="B59" s="21">
        <v>44956</v>
      </c>
      <c r="C59" s="18"/>
      <c r="D59" s="4"/>
      <c r="E59" s="4"/>
      <c r="F59" s="3"/>
      <c r="G59" s="3"/>
      <c r="I59" s="44"/>
      <c r="J59" s="26"/>
      <c r="K59" s="26"/>
      <c r="L59" s="26"/>
      <c r="M59" s="26"/>
      <c r="N59" s="26"/>
      <c r="O59" s="26"/>
    </row>
    <row r="60" spans="1:17" s="20" customFormat="1" ht="15.75" customHeight="1" x14ac:dyDescent="0.25">
      <c r="A60" s="69" t="s">
        <v>46</v>
      </c>
      <c r="B60" s="21">
        <v>44946</v>
      </c>
      <c r="C60" s="18"/>
      <c r="D60" s="4"/>
      <c r="E60" s="4"/>
      <c r="F60" s="3"/>
      <c r="G60" s="3"/>
      <c r="I60" s="44"/>
      <c r="J60" s="26"/>
      <c r="K60" s="26"/>
      <c r="L60" s="26"/>
      <c r="M60" s="26"/>
      <c r="N60" s="26"/>
      <c r="O60" s="26"/>
    </row>
    <row r="61" spans="1:17" s="20" customFormat="1" ht="15.75" customHeight="1" x14ac:dyDescent="0.25">
      <c r="A61" s="69" t="s">
        <v>38</v>
      </c>
      <c r="B61" s="21">
        <v>44944</v>
      </c>
      <c r="C61" s="18"/>
      <c r="D61" s="4"/>
      <c r="E61" s="4"/>
      <c r="F61" s="3"/>
      <c r="G61" s="3"/>
      <c r="I61" s="44"/>
      <c r="J61" s="26"/>
      <c r="K61" s="26"/>
      <c r="L61" s="26"/>
      <c r="M61" s="26"/>
      <c r="N61" s="26"/>
      <c r="O61" s="26"/>
    </row>
    <row r="62" spans="1:17" s="20" customFormat="1" ht="15.75" customHeight="1" x14ac:dyDescent="0.25">
      <c r="A62" s="70" t="s">
        <v>34</v>
      </c>
      <c r="B62" s="23">
        <v>44952</v>
      </c>
      <c r="C62" s="19"/>
      <c r="D62" s="4"/>
      <c r="E62" s="4"/>
      <c r="F62" s="3"/>
      <c r="G62" s="3"/>
      <c r="I62" s="44"/>
      <c r="J62" s="26"/>
      <c r="K62" s="26"/>
      <c r="L62" s="26"/>
      <c r="M62" s="26"/>
      <c r="N62" s="26"/>
      <c r="O62" s="26"/>
    </row>
    <row r="63" spans="1:17" s="1" customFormat="1" x14ac:dyDescent="0.25">
      <c r="A63"/>
      <c r="C63" s="4"/>
      <c r="D63" s="2"/>
      <c r="E63" s="2"/>
      <c r="F63"/>
      <c r="G63"/>
      <c r="I63" s="43"/>
    </row>
  </sheetData>
  <phoneticPr fontId="1" type="noConversion"/>
  <conditionalFormatting sqref="K8 K11 I12:O13 I14">
    <cfRule type="containsText" dxfId="19" priority="75" operator="containsText" text="GEG">
      <formula>NOT(ISERROR(SEARCH("GEG",I8)))</formula>
    </cfRule>
    <cfRule type="containsText" dxfId="18" priority="76" operator="containsText" text="ZOO">
      <formula>NOT(ISERROR(SEARCH("ZOO",I8)))</formula>
    </cfRule>
  </conditionalFormatting>
  <conditionalFormatting sqref="K8 K11 I12:O13 I14">
    <cfRule type="containsText" dxfId="17" priority="73" operator="containsText" text="MAT">
      <formula>NOT(ISERROR(SEARCH("MAT",I8)))</formula>
    </cfRule>
    <cfRule type="containsText" dxfId="16" priority="74" operator="containsText" text="BIC">
      <formula>NOT(ISERROR(SEARCH("BIC",I8)))</formula>
    </cfRule>
  </conditionalFormatting>
  <conditionalFormatting sqref="I7:O9 I23:J24 K16 J20:J22 J36:J38 J34 I25:N25 I26:J26 J10:O14 K24:O24 I28:O28 I27:L27 N27 L15:L17 L20 L26:N26 K21:L23 I40:L40 N40:O40 I42:L42 N42:O42 I33:O33 I32:L32 I45:N47 I44:L44 I43:N43 N44 O43:O47 I15:J16 I11:I14 I30:L30 N30:O32 N34:O35 L36 N36 N38:O38 K37:O37 L38 J29:O29 J31:M31 J41:O41 J39:O39 I37 I35:L35 L34:M34 N15:O17 N20:O23 O25:O27">
    <cfRule type="containsBlanks" dxfId="15" priority="52">
      <formula>LEN(TRIM(I7))=0</formula>
    </cfRule>
  </conditionalFormatting>
  <conditionalFormatting sqref="K16 K14">
    <cfRule type="containsText" dxfId="14" priority="14" operator="containsText" text="GEG">
      <formula>NOT(ISERROR(SEARCH("GEG",K14)))</formula>
    </cfRule>
    <cfRule type="containsText" dxfId="13" priority="15" operator="containsText" text="ZOO">
      <formula>NOT(ISERROR(SEARCH("ZOO",K14)))</formula>
    </cfRule>
  </conditionalFormatting>
  <conditionalFormatting sqref="K16 K14">
    <cfRule type="containsText" dxfId="12" priority="12" operator="containsText" text="MAT">
      <formula>NOT(ISERROR(SEARCH("MAT",K14)))</formula>
    </cfRule>
    <cfRule type="containsText" dxfId="11" priority="13" operator="containsText" text="BIC">
      <formula>NOT(ISERROR(SEARCH("BIC",K14)))</formula>
    </cfRule>
  </conditionalFormatting>
  <conditionalFormatting sqref="K29">
    <cfRule type="containsText" dxfId="10" priority="10" operator="containsText" text="GEG">
      <formula>NOT(ISERROR(SEARCH("GEG",K29)))</formula>
    </cfRule>
    <cfRule type="containsText" dxfId="9" priority="11" operator="containsText" text="ZOO">
      <formula>NOT(ISERROR(SEARCH("ZOO",K29)))</formula>
    </cfRule>
  </conditionalFormatting>
  <conditionalFormatting sqref="K29">
    <cfRule type="containsText" dxfId="8" priority="8" operator="containsText" text="MAT">
      <formula>NOT(ISERROR(SEARCH("MAT",K29)))</formula>
    </cfRule>
    <cfRule type="containsText" dxfId="7" priority="9" operator="containsText" text="BIC">
      <formula>NOT(ISERROR(SEARCH("BIC",K29)))</formula>
    </cfRule>
  </conditionalFormatting>
  <conditionalFormatting sqref="K31">
    <cfRule type="containsText" dxfId="6" priority="6" operator="containsText" text="GEG">
      <formula>NOT(ISERROR(SEARCH("GEG",K31)))</formula>
    </cfRule>
    <cfRule type="containsText" dxfId="5" priority="7" operator="containsText" text="ZOO">
      <formula>NOT(ISERROR(SEARCH("ZOO",K31)))</formula>
    </cfRule>
  </conditionalFormatting>
  <conditionalFormatting sqref="K31">
    <cfRule type="containsText" dxfId="4" priority="4" operator="containsText" text="MAT">
      <formula>NOT(ISERROR(SEARCH("MAT",K31)))</formula>
    </cfRule>
    <cfRule type="containsText" dxfId="3" priority="5" operator="containsText" text="BIC">
      <formula>NOT(ISERROR(SEARCH("BIC",K31)))</formula>
    </cfRule>
  </conditionalFormatting>
  <conditionalFormatting sqref="J17:K17">
    <cfRule type="containsBlanks" dxfId="2" priority="3">
      <formula>LEN(TRIM(J17))=0</formula>
    </cfRule>
  </conditionalFormatting>
  <conditionalFormatting sqref="K20">
    <cfRule type="containsBlanks" dxfId="1" priority="2">
      <formula>LEN(TRIM(K20))=0</formula>
    </cfRule>
  </conditionalFormatting>
  <conditionalFormatting sqref="M36">
    <cfRule type="containsBlanks" dxfId="0" priority="1">
      <formula>LEN(TRIM(M36))=0</formula>
    </cfRule>
  </conditionalFormatting>
  <pageMargins left="0.78740157480314965" right="0.51181102362204722" top="1.1417322834645669" bottom="0.55118110236220474" header="0.31496062992125984" footer="0.31496062992125984"/>
  <pageSetup paperSize="8" orientation="portrait" r:id="rId1"/>
  <headerFooter>
    <oddHeader>&amp;L&amp;"-,Negrita"&amp;18Calendario de exámenes&amp;C&amp;"-,Negrita"&amp;18 1º semestre&amp;R&amp;"-,Negrita"&amp;18GENÉTICA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3560-113F-44BE-92F3-ABAC6C6F9C3F}">
  <dimension ref="A1:V64"/>
  <sheetViews>
    <sheetView topLeftCell="A43" zoomScale="90" zoomScaleNormal="90" workbookViewId="0">
      <selection activeCell="Q56" sqref="Q56"/>
    </sheetView>
  </sheetViews>
  <sheetFormatPr baseColWidth="10" defaultRowHeight="15" x14ac:dyDescent="0.25"/>
  <cols>
    <col min="1" max="1" width="21.28515625" customWidth="1"/>
    <col min="2" max="2" width="10.28515625" style="1" customWidth="1"/>
    <col min="3" max="3" width="10.28515625" style="4" customWidth="1"/>
    <col min="4" max="4" width="19" style="2" customWidth="1"/>
    <col min="5" max="5" width="5.7109375" style="2" customWidth="1"/>
    <col min="6" max="6" width="5.7109375" customWidth="1"/>
    <col min="7" max="7" width="9.85546875" customWidth="1"/>
    <col min="8" max="8" width="3.7109375" style="1" customWidth="1"/>
    <col min="9" max="9" width="8.7109375" style="43" customWidth="1"/>
    <col min="10" max="10" width="2.85546875" style="1" customWidth="1"/>
    <col min="11" max="11" width="8.7109375" style="1" customWidth="1"/>
    <col min="12" max="12" width="2.85546875" style="1" customWidth="1"/>
    <col min="13" max="13" width="8.7109375" style="1" customWidth="1"/>
    <col min="14" max="14" width="2.85546875" style="1" customWidth="1"/>
    <col min="15" max="15" width="8.7109375" style="1" customWidth="1"/>
  </cols>
  <sheetData>
    <row r="1" spans="1:15" s="3" customFormat="1" ht="15.75" customHeight="1" x14ac:dyDescent="0.25">
      <c r="A1" s="60" t="s">
        <v>4</v>
      </c>
      <c r="B1" s="20"/>
      <c r="C1" s="4"/>
      <c r="E1" s="4"/>
      <c r="I1" s="42"/>
      <c r="J1" s="20"/>
      <c r="K1" s="20"/>
      <c r="L1" s="20"/>
      <c r="M1" s="20"/>
      <c r="N1" s="20"/>
      <c r="O1" s="20"/>
    </row>
    <row r="2" spans="1:15" s="3" customFormat="1" ht="15.75" customHeight="1" x14ac:dyDescent="0.25">
      <c r="A2" s="51" t="s">
        <v>6</v>
      </c>
      <c r="B2" s="22"/>
      <c r="C2" s="11"/>
      <c r="D2" s="25" t="s">
        <v>80</v>
      </c>
      <c r="E2" s="11" t="s">
        <v>100</v>
      </c>
      <c r="G2" s="17"/>
      <c r="H2" s="17"/>
      <c r="I2" s="37" t="s">
        <v>82</v>
      </c>
      <c r="J2" s="40"/>
      <c r="K2" s="38" t="s">
        <v>83</v>
      </c>
      <c r="L2" s="40"/>
      <c r="M2" s="39" t="s">
        <v>84</v>
      </c>
      <c r="N2" s="40"/>
      <c r="O2" s="41" t="s">
        <v>85</v>
      </c>
    </row>
    <row r="3" spans="1:15" s="3" customFormat="1" ht="15.75" customHeight="1" x14ac:dyDescent="0.25">
      <c r="A3" s="15" t="s">
        <v>7</v>
      </c>
      <c r="B3" s="21">
        <v>45071</v>
      </c>
      <c r="C3" s="18"/>
      <c r="D3" s="79"/>
      <c r="E3" s="13"/>
      <c r="G3" s="6">
        <v>45033</v>
      </c>
      <c r="H3" s="9" t="s">
        <v>54</v>
      </c>
      <c r="I3" s="130"/>
      <c r="J3" s="130"/>
      <c r="K3" s="130"/>
      <c r="L3" s="130"/>
      <c r="M3" s="130"/>
      <c r="N3" s="130"/>
      <c r="O3" s="130"/>
    </row>
    <row r="4" spans="1:15" s="3" customFormat="1" ht="15.75" customHeight="1" x14ac:dyDescent="0.25">
      <c r="A4" s="15" t="s">
        <v>8</v>
      </c>
      <c r="B4" s="21">
        <v>45085</v>
      </c>
      <c r="C4" s="18"/>
      <c r="D4" s="79"/>
      <c r="E4" s="13"/>
      <c r="G4" s="6">
        <v>45034</v>
      </c>
      <c r="H4" s="7" t="s">
        <v>71</v>
      </c>
      <c r="I4" s="130"/>
      <c r="J4" s="130"/>
      <c r="K4" s="130"/>
      <c r="L4" s="130"/>
      <c r="M4" s="130"/>
      <c r="N4" s="130"/>
      <c r="O4" s="126" t="s">
        <v>96</v>
      </c>
    </row>
    <row r="5" spans="1:15" s="3" customFormat="1" ht="15.75" customHeight="1" x14ac:dyDescent="0.25">
      <c r="A5" s="15" t="s">
        <v>9</v>
      </c>
      <c r="B5" s="21">
        <v>45078</v>
      </c>
      <c r="C5" s="18"/>
      <c r="D5" s="79"/>
      <c r="E5" s="13"/>
      <c r="G5" s="6">
        <v>45035</v>
      </c>
      <c r="H5" s="7" t="s">
        <v>67</v>
      </c>
      <c r="I5" s="130"/>
      <c r="J5" s="130"/>
      <c r="K5" s="130"/>
      <c r="L5" s="130"/>
      <c r="M5" s="130"/>
      <c r="N5" s="130"/>
      <c r="O5" s="130"/>
    </row>
    <row r="6" spans="1:15" s="3" customFormat="1" ht="15.75" customHeight="1" x14ac:dyDescent="0.25">
      <c r="A6" s="15" t="s">
        <v>10</v>
      </c>
      <c r="B6" s="21">
        <v>45083</v>
      </c>
      <c r="C6" s="18"/>
      <c r="D6" s="79"/>
      <c r="E6" s="13"/>
      <c r="G6" s="6">
        <v>45036</v>
      </c>
      <c r="H6" s="7" t="s">
        <v>65</v>
      </c>
      <c r="I6" s="130"/>
      <c r="J6" s="130"/>
      <c r="K6" s="130"/>
      <c r="L6" s="130"/>
      <c r="M6" s="130"/>
      <c r="N6" s="130"/>
      <c r="O6" s="130"/>
    </row>
    <row r="7" spans="1:15" s="3" customFormat="1" ht="15.75" customHeight="1" x14ac:dyDescent="0.25">
      <c r="A7" s="45" t="s">
        <v>29</v>
      </c>
      <c r="B7" s="23">
        <v>45075</v>
      </c>
      <c r="C7" s="19"/>
      <c r="D7" s="80"/>
      <c r="E7" s="77"/>
      <c r="G7" s="6">
        <v>45037</v>
      </c>
      <c r="H7" s="7" t="s">
        <v>61</v>
      </c>
      <c r="I7" s="130"/>
      <c r="J7" s="130"/>
      <c r="K7" s="130"/>
      <c r="L7" s="130"/>
      <c r="M7" s="130"/>
      <c r="N7" s="130"/>
      <c r="O7" s="127" t="s">
        <v>97</v>
      </c>
    </row>
    <row r="8" spans="1:15" s="3" customFormat="1" ht="15.75" customHeight="1" x14ac:dyDescent="0.25">
      <c r="A8" s="50" t="s">
        <v>5</v>
      </c>
      <c r="B8" s="23"/>
      <c r="C8" s="11"/>
      <c r="D8" s="12"/>
      <c r="E8" s="78"/>
      <c r="G8" s="6">
        <v>45038</v>
      </c>
      <c r="H8" s="8" t="s">
        <v>60</v>
      </c>
      <c r="I8" s="31"/>
      <c r="J8" s="31"/>
      <c r="K8" s="31"/>
      <c r="L8" s="31"/>
      <c r="M8" s="31"/>
      <c r="N8" s="31"/>
      <c r="O8" s="31"/>
    </row>
    <row r="9" spans="1:15" s="3" customFormat="1" ht="15.75" customHeight="1" x14ac:dyDescent="0.25">
      <c r="A9" s="64" t="s">
        <v>7</v>
      </c>
      <c r="B9" s="21">
        <v>45096</v>
      </c>
      <c r="C9" s="18"/>
      <c r="D9" s="79"/>
      <c r="E9" s="73"/>
      <c r="G9" s="6">
        <f t="shared" ref="G9:G16" si="0">G8+1</f>
        <v>45039</v>
      </c>
      <c r="H9" s="8" t="s">
        <v>59</v>
      </c>
      <c r="I9" s="31"/>
      <c r="J9" s="31"/>
      <c r="K9" s="27"/>
      <c r="L9" s="31"/>
      <c r="M9" s="31"/>
      <c r="N9" s="31"/>
      <c r="O9" s="27"/>
    </row>
    <row r="10" spans="1:15" s="3" customFormat="1" ht="15.75" customHeight="1" x14ac:dyDescent="0.25">
      <c r="A10" s="64" t="s">
        <v>8</v>
      </c>
      <c r="B10" s="21">
        <v>45106</v>
      </c>
      <c r="C10" s="18"/>
      <c r="D10" s="79"/>
      <c r="E10" s="73"/>
      <c r="G10" s="6">
        <f t="shared" si="0"/>
        <v>45040</v>
      </c>
      <c r="H10" s="9" t="s">
        <v>54</v>
      </c>
      <c r="I10" s="130"/>
      <c r="J10" s="29"/>
      <c r="K10" s="134" t="s">
        <v>11</v>
      </c>
      <c r="L10" s="29"/>
      <c r="M10" s="130"/>
      <c r="N10" s="29"/>
      <c r="O10" s="131"/>
    </row>
    <row r="11" spans="1:15" s="3" customFormat="1" ht="15.75" customHeight="1" x14ac:dyDescent="0.25">
      <c r="A11" s="64" t="s">
        <v>9</v>
      </c>
      <c r="B11" s="21">
        <v>45100</v>
      </c>
      <c r="C11" s="18"/>
      <c r="D11" s="79"/>
      <c r="E11" s="73"/>
      <c r="G11" s="6">
        <f t="shared" si="0"/>
        <v>45041</v>
      </c>
      <c r="H11" s="7" t="s">
        <v>71</v>
      </c>
      <c r="I11" s="130"/>
      <c r="J11" s="107"/>
      <c r="K11" s="107" t="s">
        <v>102</v>
      </c>
      <c r="L11" s="108"/>
      <c r="M11" s="130"/>
      <c r="N11" s="29"/>
      <c r="O11" s="131"/>
    </row>
    <row r="12" spans="1:15" s="3" customFormat="1" ht="15.75" customHeight="1" x14ac:dyDescent="0.25">
      <c r="A12" s="64" t="s">
        <v>10</v>
      </c>
      <c r="B12" s="21">
        <v>45104</v>
      </c>
      <c r="C12" s="18"/>
      <c r="D12" s="79"/>
      <c r="E12" s="73"/>
      <c r="G12" s="6">
        <f t="shared" si="0"/>
        <v>45042</v>
      </c>
      <c r="H12" s="7" t="s">
        <v>67</v>
      </c>
      <c r="I12" s="130"/>
      <c r="J12" s="29"/>
      <c r="K12" s="135"/>
      <c r="L12" s="29"/>
      <c r="M12" s="130"/>
      <c r="N12" s="29"/>
      <c r="O12" s="131"/>
    </row>
    <row r="13" spans="1:15" s="3" customFormat="1" ht="15.75" customHeight="1" x14ac:dyDescent="0.25">
      <c r="A13" s="65" t="s">
        <v>29</v>
      </c>
      <c r="B13" s="23">
        <v>45098</v>
      </c>
      <c r="C13" s="19"/>
      <c r="D13" s="80"/>
      <c r="E13" s="74"/>
      <c r="G13" s="6">
        <f t="shared" si="0"/>
        <v>45043</v>
      </c>
      <c r="H13" s="7" t="s">
        <v>65</v>
      </c>
      <c r="I13" s="130"/>
      <c r="J13" s="29"/>
      <c r="K13" s="135"/>
      <c r="L13" s="29"/>
      <c r="M13" s="130"/>
      <c r="N13" s="29"/>
      <c r="O13" s="131"/>
    </row>
    <row r="14" spans="1:15" s="3" customFormat="1" ht="15.75" customHeight="1" x14ac:dyDescent="0.25">
      <c r="B14" s="20"/>
      <c r="E14" s="4"/>
      <c r="G14" s="6">
        <f t="shared" si="0"/>
        <v>45044</v>
      </c>
      <c r="H14" s="7" t="s">
        <v>61</v>
      </c>
      <c r="I14" s="130"/>
      <c r="J14" s="29"/>
      <c r="K14" s="136" t="s">
        <v>12</v>
      </c>
      <c r="L14" s="29"/>
      <c r="M14" s="130"/>
      <c r="N14" s="29"/>
      <c r="O14" s="131"/>
    </row>
    <row r="15" spans="1:15" s="3" customFormat="1" ht="15.75" customHeight="1" x14ac:dyDescent="0.25">
      <c r="B15" s="20"/>
      <c r="C15" s="4"/>
      <c r="D15" s="4"/>
      <c r="E15" s="4"/>
      <c r="G15" s="6">
        <f t="shared" si="0"/>
        <v>45045</v>
      </c>
      <c r="H15" s="8" t="s">
        <v>60</v>
      </c>
      <c r="I15" s="35"/>
      <c r="J15" s="35"/>
      <c r="K15" s="36"/>
      <c r="L15" s="35"/>
      <c r="M15" s="35"/>
      <c r="N15" s="35"/>
      <c r="O15" s="36"/>
    </row>
    <row r="16" spans="1:15" s="3" customFormat="1" ht="15.75" customHeight="1" x14ac:dyDescent="0.25">
      <c r="A16" s="59" t="s">
        <v>3</v>
      </c>
      <c r="B16" s="20"/>
      <c r="C16" s="4"/>
      <c r="D16" s="4"/>
      <c r="E16" s="4"/>
      <c r="G16" s="6">
        <f t="shared" si="0"/>
        <v>45046</v>
      </c>
      <c r="H16" s="8" t="s">
        <v>59</v>
      </c>
      <c r="I16" s="35"/>
      <c r="J16" s="35"/>
      <c r="K16" s="36"/>
      <c r="L16" s="35"/>
      <c r="M16" s="35"/>
      <c r="N16" s="35"/>
      <c r="O16" s="36"/>
    </row>
    <row r="17" spans="1:22" s="3" customFormat="1" ht="15.75" customHeight="1" x14ac:dyDescent="0.25">
      <c r="A17" s="51" t="s">
        <v>6</v>
      </c>
      <c r="B17" s="22"/>
      <c r="C17" s="11"/>
      <c r="D17" s="25" t="s">
        <v>80</v>
      </c>
      <c r="E17" s="4"/>
      <c r="G17" s="6">
        <f t="shared" ref="G17:G21" si="1">G16+1</f>
        <v>45047</v>
      </c>
      <c r="H17" s="8" t="s">
        <v>54</v>
      </c>
      <c r="I17" s="35"/>
      <c r="J17" s="35"/>
      <c r="K17" s="36"/>
      <c r="L17" s="35"/>
      <c r="M17" s="35"/>
      <c r="N17" s="35"/>
      <c r="O17" s="36"/>
    </row>
    <row r="18" spans="1:22" s="3" customFormat="1" ht="15.75" customHeight="1" x14ac:dyDescent="0.25">
      <c r="A18" s="5" t="s">
        <v>16</v>
      </c>
      <c r="B18" s="21">
        <v>45040</v>
      </c>
      <c r="C18" s="18"/>
      <c r="D18" s="79"/>
      <c r="E18" s="73"/>
      <c r="G18" s="6">
        <f t="shared" si="1"/>
        <v>45048</v>
      </c>
      <c r="H18" s="8" t="s">
        <v>71</v>
      </c>
      <c r="I18" s="35"/>
      <c r="J18" s="35"/>
      <c r="K18" s="36"/>
      <c r="L18" s="35"/>
      <c r="M18" s="35"/>
      <c r="N18" s="35"/>
      <c r="O18" s="36"/>
    </row>
    <row r="19" spans="1:22" s="3" customFormat="1" ht="15.75" customHeight="1" x14ac:dyDescent="0.25">
      <c r="A19" s="5" t="s">
        <v>17</v>
      </c>
      <c r="B19" s="21">
        <v>45044</v>
      </c>
      <c r="C19" s="18"/>
      <c r="D19" s="79"/>
      <c r="E19" s="73"/>
      <c r="G19" s="6">
        <f t="shared" si="1"/>
        <v>45049</v>
      </c>
      <c r="H19" s="7" t="s">
        <v>67</v>
      </c>
      <c r="I19" s="130"/>
      <c r="J19" s="29"/>
      <c r="K19" s="30" t="s">
        <v>14</v>
      </c>
      <c r="L19" s="130"/>
      <c r="M19" s="130"/>
      <c r="N19" s="130"/>
      <c r="O19" s="131"/>
    </row>
    <row r="20" spans="1:22" s="3" customFormat="1" ht="15.75" customHeight="1" x14ac:dyDescent="0.25">
      <c r="A20" s="46" t="s">
        <v>18</v>
      </c>
      <c r="B20" s="21">
        <v>45051</v>
      </c>
      <c r="C20" s="18"/>
      <c r="D20" s="82"/>
      <c r="E20" s="76"/>
      <c r="G20" s="6">
        <f t="shared" si="1"/>
        <v>45050</v>
      </c>
      <c r="H20" s="7" t="s">
        <v>65</v>
      </c>
      <c r="I20" s="130"/>
      <c r="J20" s="29"/>
      <c r="K20" s="135"/>
      <c r="L20" s="130"/>
      <c r="M20" s="130"/>
      <c r="N20" s="130"/>
      <c r="O20" s="131"/>
    </row>
    <row r="21" spans="1:22" s="3" customFormat="1" ht="15.75" customHeight="1" x14ac:dyDescent="0.25">
      <c r="A21" s="10" t="s">
        <v>14</v>
      </c>
      <c r="B21" s="23">
        <v>45049</v>
      </c>
      <c r="C21" s="19"/>
      <c r="D21" s="82"/>
      <c r="E21" s="73"/>
      <c r="G21" s="6">
        <f t="shared" si="1"/>
        <v>45051</v>
      </c>
      <c r="H21" s="7" t="s">
        <v>61</v>
      </c>
      <c r="I21" s="130"/>
      <c r="J21" s="29"/>
      <c r="K21" s="137" t="s">
        <v>13</v>
      </c>
      <c r="L21" s="130"/>
      <c r="M21" s="130"/>
      <c r="N21" s="130"/>
      <c r="O21" s="131"/>
    </row>
    <row r="22" spans="1:22" s="3" customFormat="1" ht="15.75" customHeight="1" x14ac:dyDescent="0.25">
      <c r="A22" s="50" t="s">
        <v>5</v>
      </c>
      <c r="B22" s="23"/>
      <c r="C22" s="11"/>
      <c r="D22" s="83"/>
      <c r="E22" s="4"/>
      <c r="G22" s="47"/>
      <c r="H22" s="48"/>
      <c r="I22" s="31"/>
      <c r="J22" s="31"/>
      <c r="K22" s="27"/>
      <c r="L22" s="31"/>
      <c r="M22" s="31"/>
      <c r="N22" s="31"/>
      <c r="O22" s="27"/>
    </row>
    <row r="23" spans="1:22" s="3" customFormat="1" ht="15.75" customHeight="1" x14ac:dyDescent="0.25">
      <c r="A23" s="61" t="s">
        <v>16</v>
      </c>
      <c r="B23" s="21">
        <v>45097</v>
      </c>
      <c r="C23" s="18"/>
      <c r="D23" s="79"/>
      <c r="E23" s="73"/>
      <c r="G23" s="47"/>
      <c r="H23" s="48"/>
      <c r="I23" s="31"/>
      <c r="J23" s="31"/>
      <c r="K23" s="27"/>
      <c r="L23" s="31"/>
      <c r="M23" s="31"/>
      <c r="N23" s="31"/>
      <c r="O23" s="27"/>
      <c r="Q23" s="98"/>
    </row>
    <row r="24" spans="1:22" s="3" customFormat="1" ht="15.75" customHeight="1" x14ac:dyDescent="0.25">
      <c r="A24" s="61" t="s">
        <v>17</v>
      </c>
      <c r="B24" s="21">
        <v>45099</v>
      </c>
      <c r="C24" s="18"/>
      <c r="D24" s="79"/>
      <c r="E24" s="73"/>
      <c r="G24" s="88">
        <v>45068</v>
      </c>
      <c r="H24" s="7" t="s">
        <v>54</v>
      </c>
      <c r="I24" s="130"/>
      <c r="J24" s="130"/>
      <c r="K24" s="131"/>
      <c r="L24" s="130"/>
      <c r="M24" s="130"/>
      <c r="N24" s="130"/>
      <c r="O24" s="131"/>
    </row>
    <row r="25" spans="1:22" s="3" customFormat="1" ht="15.75" customHeight="1" x14ac:dyDescent="0.25">
      <c r="A25" s="61" t="s">
        <v>18</v>
      </c>
      <c r="B25" s="21">
        <v>45103</v>
      </c>
      <c r="C25" s="18"/>
      <c r="D25" s="79"/>
      <c r="E25" s="73"/>
      <c r="G25" s="88">
        <f t="shared" ref="G25:G64" si="2">G24+1</f>
        <v>45069</v>
      </c>
      <c r="H25" s="7" t="s">
        <v>71</v>
      </c>
      <c r="I25" s="132"/>
      <c r="J25" s="29"/>
      <c r="K25" s="131"/>
      <c r="L25" s="29"/>
      <c r="M25" s="114" t="s">
        <v>92</v>
      </c>
      <c r="N25" s="29"/>
      <c r="O25" s="131"/>
      <c r="Q25" s="98"/>
    </row>
    <row r="26" spans="1:22" s="3" customFormat="1" ht="15.75" customHeight="1" x14ac:dyDescent="0.25">
      <c r="A26" s="61" t="s">
        <v>14</v>
      </c>
      <c r="B26" s="21">
        <v>45105</v>
      </c>
      <c r="C26" s="18"/>
      <c r="D26" s="79"/>
      <c r="E26" s="73"/>
      <c r="G26" s="88">
        <f t="shared" si="2"/>
        <v>45070</v>
      </c>
      <c r="H26" s="7" t="s">
        <v>67</v>
      </c>
      <c r="I26" s="130"/>
      <c r="J26" s="29"/>
      <c r="K26" s="131"/>
      <c r="L26" s="29"/>
      <c r="M26" s="130"/>
      <c r="N26" s="29"/>
      <c r="O26" s="131"/>
    </row>
    <row r="27" spans="1:22" s="3" customFormat="1" ht="15.75" customHeight="1" x14ac:dyDescent="0.25">
      <c r="A27" s="63" t="s">
        <v>15</v>
      </c>
      <c r="B27" s="23">
        <v>45107</v>
      </c>
      <c r="C27" s="19"/>
      <c r="D27" s="80"/>
      <c r="E27" s="74"/>
      <c r="G27" s="88">
        <f t="shared" si="2"/>
        <v>45071</v>
      </c>
      <c r="H27" s="7" t="s">
        <v>65</v>
      </c>
      <c r="I27" s="100" t="s">
        <v>86</v>
      </c>
      <c r="J27" s="29"/>
      <c r="K27" s="131"/>
      <c r="L27" s="29"/>
      <c r="M27" s="130"/>
      <c r="N27" s="29"/>
      <c r="O27" s="131"/>
      <c r="Q27" s="98"/>
    </row>
    <row r="28" spans="1:22" s="3" customFormat="1" ht="15.75" customHeight="1" x14ac:dyDescent="0.25">
      <c r="B28" s="20"/>
      <c r="E28" s="4"/>
      <c r="G28" s="88">
        <f t="shared" si="2"/>
        <v>45072</v>
      </c>
      <c r="H28" s="7" t="s">
        <v>61</v>
      </c>
      <c r="I28" s="130"/>
      <c r="J28" s="130"/>
      <c r="K28" s="131"/>
      <c r="L28" s="29"/>
      <c r="M28" s="116" t="s">
        <v>104</v>
      </c>
      <c r="N28" s="29"/>
      <c r="O28" s="131"/>
    </row>
    <row r="29" spans="1:22" s="20" customFormat="1" ht="15.75" customHeight="1" x14ac:dyDescent="0.25">
      <c r="G29" s="28">
        <f t="shared" si="2"/>
        <v>45073</v>
      </c>
      <c r="H29" s="8" t="s">
        <v>60</v>
      </c>
      <c r="I29" s="35"/>
      <c r="J29" s="35"/>
      <c r="K29" s="36"/>
      <c r="L29" s="35"/>
      <c r="M29" s="35"/>
      <c r="N29" s="35"/>
      <c r="O29" s="36"/>
      <c r="Q29" s="98"/>
      <c r="R29" s="3"/>
      <c r="S29" s="3"/>
      <c r="T29" s="3"/>
      <c r="U29" s="3"/>
      <c r="V29" s="3"/>
    </row>
    <row r="30" spans="1:22" s="20" customFormat="1" ht="15.75" customHeight="1" x14ac:dyDescent="0.25">
      <c r="A30" s="58" t="s">
        <v>1</v>
      </c>
      <c r="C30" s="4"/>
      <c r="G30" s="28">
        <f t="shared" si="2"/>
        <v>45074</v>
      </c>
      <c r="H30" s="8" t="s">
        <v>59</v>
      </c>
      <c r="I30" s="35"/>
      <c r="J30" s="35"/>
      <c r="K30" s="36"/>
      <c r="L30" s="35"/>
      <c r="M30" s="35"/>
      <c r="N30" s="35"/>
      <c r="O30" s="36"/>
      <c r="R30" s="3"/>
      <c r="S30" s="3"/>
      <c r="T30" s="3"/>
      <c r="U30" s="3"/>
      <c r="V30" s="3"/>
    </row>
    <row r="31" spans="1:22" s="20" customFormat="1" ht="15.75" customHeight="1" x14ac:dyDescent="0.25">
      <c r="A31" s="51" t="s">
        <v>6</v>
      </c>
      <c r="B31" s="22"/>
      <c r="C31" s="11"/>
      <c r="D31" s="25" t="s">
        <v>80</v>
      </c>
      <c r="G31" s="88">
        <f t="shared" si="2"/>
        <v>45075</v>
      </c>
      <c r="H31" s="7" t="s">
        <v>54</v>
      </c>
      <c r="I31" s="104" t="s">
        <v>89</v>
      </c>
      <c r="J31" s="29"/>
      <c r="K31" s="131"/>
      <c r="L31" s="29"/>
      <c r="M31" s="119" t="s">
        <v>0</v>
      </c>
      <c r="N31" s="29"/>
      <c r="O31" s="113" t="s">
        <v>91</v>
      </c>
      <c r="Q31" s="3"/>
      <c r="R31" s="3"/>
      <c r="S31" s="3"/>
      <c r="T31" s="3"/>
      <c r="U31" s="3"/>
      <c r="V31" s="3"/>
    </row>
    <row r="32" spans="1:22" s="20" customFormat="1" ht="15.75" customHeight="1" x14ac:dyDescent="0.25">
      <c r="A32" s="5" t="s">
        <v>23</v>
      </c>
      <c r="B32" s="21">
        <v>45069</v>
      </c>
      <c r="D32" s="4"/>
      <c r="G32" s="88">
        <f t="shared" si="2"/>
        <v>45076</v>
      </c>
      <c r="H32" s="49" t="s">
        <v>71</v>
      </c>
      <c r="I32" s="131"/>
      <c r="J32" s="29"/>
      <c r="K32" s="131"/>
      <c r="L32" s="29"/>
      <c r="M32" s="131"/>
      <c r="N32" s="29"/>
      <c r="O32" s="131"/>
      <c r="Q32" s="87"/>
      <c r="R32" s="3"/>
      <c r="S32" s="3"/>
      <c r="T32" s="3"/>
      <c r="U32" s="3"/>
      <c r="V32" s="3"/>
    </row>
    <row r="33" spans="1:22" s="20" customFormat="1" ht="15.75" customHeight="1" x14ac:dyDescent="0.25">
      <c r="A33" s="5" t="s">
        <v>22</v>
      </c>
      <c r="B33" s="21">
        <v>45072</v>
      </c>
      <c r="C33" s="18"/>
      <c r="D33" s="4"/>
      <c r="G33" s="88">
        <f t="shared" si="2"/>
        <v>45077</v>
      </c>
      <c r="H33" s="7" t="s">
        <v>67</v>
      </c>
      <c r="I33" s="131"/>
      <c r="J33" s="29"/>
      <c r="K33" s="131"/>
      <c r="L33" s="29"/>
      <c r="M33" s="138"/>
      <c r="N33" s="29"/>
      <c r="O33" s="131"/>
      <c r="R33" s="3"/>
      <c r="S33" s="3"/>
      <c r="T33" s="3"/>
      <c r="U33" s="3"/>
      <c r="V33" s="3"/>
    </row>
    <row r="34" spans="1:22" s="20" customFormat="1" ht="15.75" customHeight="1" x14ac:dyDescent="0.25">
      <c r="A34" s="5" t="s">
        <v>30</v>
      </c>
      <c r="B34" s="21">
        <v>45075</v>
      </c>
      <c r="D34" s="4"/>
      <c r="G34" s="88">
        <f t="shared" si="2"/>
        <v>45078</v>
      </c>
      <c r="H34" s="7" t="s">
        <v>65</v>
      </c>
      <c r="I34" s="106" t="s">
        <v>90</v>
      </c>
      <c r="J34" s="29"/>
      <c r="K34" s="131"/>
      <c r="L34" s="29"/>
      <c r="M34" s="117" t="s">
        <v>93</v>
      </c>
      <c r="N34" s="29"/>
      <c r="O34" s="56" t="s">
        <v>98</v>
      </c>
      <c r="R34" s="3"/>
      <c r="S34" s="3"/>
      <c r="T34" s="3"/>
      <c r="U34" s="3"/>
      <c r="V34" s="3"/>
    </row>
    <row r="35" spans="1:22" s="20" customFormat="1" ht="15.75" customHeight="1" x14ac:dyDescent="0.25">
      <c r="A35" s="5" t="s">
        <v>31</v>
      </c>
      <c r="B35" s="21">
        <v>45075</v>
      </c>
      <c r="C35" s="18"/>
      <c r="D35" s="4"/>
      <c r="G35" s="88">
        <f t="shared" si="2"/>
        <v>45079</v>
      </c>
      <c r="H35" s="7" t="s">
        <v>61</v>
      </c>
      <c r="I35" s="131"/>
      <c r="J35" s="29"/>
      <c r="K35" s="131"/>
      <c r="L35" s="29"/>
      <c r="M35" s="131"/>
      <c r="N35" s="29"/>
      <c r="O35" s="29"/>
      <c r="Q35" s="3"/>
      <c r="R35" s="3"/>
      <c r="S35" s="3"/>
      <c r="T35" s="3"/>
      <c r="U35" s="3"/>
      <c r="V35" s="3"/>
    </row>
    <row r="36" spans="1:22" s="20" customFormat="1" ht="15.75" customHeight="1" x14ac:dyDescent="0.25">
      <c r="A36" s="5" t="s">
        <v>19</v>
      </c>
      <c r="B36" s="21">
        <v>45078</v>
      </c>
      <c r="D36" s="4"/>
      <c r="G36" s="28">
        <f t="shared" si="2"/>
        <v>45080</v>
      </c>
      <c r="H36" s="8" t="s">
        <v>60</v>
      </c>
      <c r="I36" s="35"/>
      <c r="J36" s="35"/>
      <c r="K36" s="36"/>
      <c r="L36" s="35"/>
      <c r="M36" s="35"/>
      <c r="N36" s="35"/>
      <c r="O36" s="36"/>
      <c r="Q36" s="3"/>
      <c r="R36" s="3"/>
      <c r="S36" s="3"/>
      <c r="T36" s="3"/>
      <c r="U36" s="3"/>
      <c r="V36" s="3"/>
    </row>
    <row r="37" spans="1:22" s="20" customFormat="1" ht="15.75" customHeight="1" x14ac:dyDescent="0.25">
      <c r="A37" s="5" t="s">
        <v>20</v>
      </c>
      <c r="B37" s="21">
        <v>45082</v>
      </c>
      <c r="D37" s="4"/>
      <c r="G37" s="28">
        <f t="shared" si="2"/>
        <v>45081</v>
      </c>
      <c r="H37" s="8" t="s">
        <v>59</v>
      </c>
      <c r="I37" s="35"/>
      <c r="J37" s="35"/>
      <c r="K37" s="36"/>
      <c r="L37" s="35"/>
      <c r="M37" s="35"/>
      <c r="N37" s="35"/>
      <c r="O37" s="36"/>
      <c r="R37" s="3"/>
      <c r="S37" s="3"/>
      <c r="T37" s="3"/>
      <c r="U37" s="3"/>
      <c r="V37" s="3"/>
    </row>
    <row r="38" spans="1:22" s="20" customFormat="1" ht="15.75" customHeight="1" x14ac:dyDescent="0.25">
      <c r="A38" s="10" t="s">
        <v>21</v>
      </c>
      <c r="B38" s="21">
        <v>45085</v>
      </c>
      <c r="D38" s="4"/>
      <c r="G38" s="88">
        <f t="shared" si="2"/>
        <v>45082</v>
      </c>
      <c r="H38" s="7" t="s">
        <v>54</v>
      </c>
      <c r="I38" s="131"/>
      <c r="J38" s="29"/>
      <c r="K38" s="131"/>
      <c r="L38" s="29"/>
      <c r="M38" s="118" t="s">
        <v>94</v>
      </c>
      <c r="N38" s="29"/>
      <c r="O38" s="128" t="s">
        <v>25</v>
      </c>
      <c r="Q38" s="3"/>
      <c r="R38" s="3"/>
      <c r="S38" s="3"/>
      <c r="T38" s="3"/>
      <c r="U38" s="3"/>
      <c r="V38" s="3"/>
    </row>
    <row r="39" spans="1:22" s="20" customFormat="1" ht="15.75" customHeight="1" x14ac:dyDescent="0.25">
      <c r="A39" s="50" t="s">
        <v>5</v>
      </c>
      <c r="B39" s="52"/>
      <c r="C39" s="12"/>
      <c r="D39" s="12"/>
      <c r="G39" s="88">
        <f t="shared" si="2"/>
        <v>45083</v>
      </c>
      <c r="H39" s="7" t="s">
        <v>71</v>
      </c>
      <c r="I39" s="105" t="s">
        <v>88</v>
      </c>
      <c r="J39" s="131"/>
      <c r="K39" s="131"/>
      <c r="L39" s="29"/>
      <c r="M39" s="131"/>
      <c r="N39" s="29"/>
      <c r="O39" s="131"/>
      <c r="Q39" s="3"/>
      <c r="R39" s="3"/>
      <c r="S39" s="3"/>
      <c r="T39" s="3"/>
      <c r="U39" s="3"/>
      <c r="V39" s="3"/>
    </row>
    <row r="40" spans="1:22" s="20" customFormat="1" ht="15.75" customHeight="1" x14ac:dyDescent="0.25">
      <c r="A40" s="61" t="s">
        <v>23</v>
      </c>
      <c r="B40" s="21">
        <v>45096</v>
      </c>
      <c r="C40" s="18"/>
      <c r="D40" s="79"/>
      <c r="G40" s="88">
        <f t="shared" si="2"/>
        <v>45084</v>
      </c>
      <c r="H40" s="7" t="s">
        <v>67</v>
      </c>
      <c r="I40" s="131"/>
      <c r="J40" s="131"/>
      <c r="K40" s="131"/>
      <c r="L40" s="29"/>
      <c r="M40" s="138"/>
      <c r="N40" s="29"/>
      <c r="O40" s="131"/>
      <c r="Q40" s="3"/>
      <c r="R40" s="3"/>
      <c r="S40" s="3"/>
      <c r="T40" s="3"/>
      <c r="U40" s="3"/>
      <c r="V40" s="3"/>
    </row>
    <row r="41" spans="1:22" s="20" customFormat="1" ht="15.75" customHeight="1" x14ac:dyDescent="0.25">
      <c r="A41" s="61" t="s">
        <v>32</v>
      </c>
      <c r="B41" s="21">
        <v>45098</v>
      </c>
      <c r="C41" s="18"/>
      <c r="D41" s="79"/>
      <c r="G41" s="88">
        <f t="shared" si="2"/>
        <v>45085</v>
      </c>
      <c r="H41" s="7" t="s">
        <v>65</v>
      </c>
      <c r="I41" s="103" t="s">
        <v>87</v>
      </c>
      <c r="J41" s="29"/>
      <c r="K41" s="131"/>
      <c r="L41" s="29"/>
      <c r="M41" s="115" t="s">
        <v>95</v>
      </c>
      <c r="N41" s="29"/>
      <c r="O41" s="131"/>
      <c r="Q41" s="3"/>
      <c r="R41" s="3"/>
      <c r="S41" s="3"/>
      <c r="T41" s="3"/>
      <c r="U41" s="3"/>
      <c r="V41" s="3"/>
    </row>
    <row r="42" spans="1:22" s="20" customFormat="1" ht="15.75" customHeight="1" x14ac:dyDescent="0.25">
      <c r="A42" s="61" t="s">
        <v>30</v>
      </c>
      <c r="B42" s="21">
        <v>45105</v>
      </c>
      <c r="C42" s="18"/>
      <c r="D42" s="79"/>
      <c r="G42" s="88">
        <f t="shared" si="2"/>
        <v>45086</v>
      </c>
      <c r="H42" s="7" t="s">
        <v>61</v>
      </c>
      <c r="I42" s="131"/>
      <c r="J42" s="29"/>
      <c r="K42" s="131"/>
      <c r="L42" s="29"/>
      <c r="M42" s="131"/>
      <c r="N42" s="29"/>
      <c r="O42" s="129" t="s">
        <v>24</v>
      </c>
      <c r="Q42" s="3"/>
      <c r="R42" s="3"/>
      <c r="S42" s="3"/>
      <c r="T42" s="3"/>
      <c r="U42" s="3"/>
      <c r="V42" s="3"/>
    </row>
    <row r="43" spans="1:22" s="20" customFormat="1" ht="15.75" customHeight="1" x14ac:dyDescent="0.25">
      <c r="A43" s="61" t="s">
        <v>31</v>
      </c>
      <c r="B43" s="21">
        <v>45105</v>
      </c>
      <c r="C43" s="54"/>
      <c r="D43" s="79"/>
      <c r="G43" s="28">
        <f t="shared" si="2"/>
        <v>45087</v>
      </c>
      <c r="H43" s="8" t="s">
        <v>60</v>
      </c>
      <c r="I43" s="35"/>
      <c r="J43" s="35"/>
      <c r="K43" s="36"/>
      <c r="L43" s="35"/>
      <c r="M43" s="35"/>
      <c r="N43" s="35"/>
      <c r="O43" s="36"/>
      <c r="Q43" s="3"/>
      <c r="R43" s="3"/>
      <c r="S43" s="3"/>
      <c r="T43" s="3"/>
      <c r="U43" s="3"/>
      <c r="V43" s="3"/>
    </row>
    <row r="44" spans="1:22" s="20" customFormat="1" ht="15.75" customHeight="1" x14ac:dyDescent="0.25">
      <c r="A44" s="61" t="s">
        <v>19</v>
      </c>
      <c r="B44" s="21">
        <v>45100</v>
      </c>
      <c r="C44" s="54"/>
      <c r="D44" s="79"/>
      <c r="G44" s="28">
        <f t="shared" si="2"/>
        <v>45088</v>
      </c>
      <c r="H44" s="8" t="s">
        <v>59</v>
      </c>
      <c r="I44" s="35"/>
      <c r="J44" s="35"/>
      <c r="K44" s="36"/>
      <c r="L44" s="35"/>
      <c r="M44" s="35"/>
      <c r="N44" s="35"/>
      <c r="O44" s="36"/>
      <c r="Q44" s="3"/>
      <c r="R44" s="3"/>
      <c r="S44" s="3"/>
      <c r="T44" s="3"/>
      <c r="U44" s="3"/>
      <c r="V44" s="3"/>
    </row>
    <row r="45" spans="1:22" s="20" customFormat="1" ht="15.75" customHeight="1" x14ac:dyDescent="0.25">
      <c r="A45" s="62" t="s">
        <v>20</v>
      </c>
      <c r="B45" s="53">
        <v>45104</v>
      </c>
      <c r="C45" s="75"/>
      <c r="D45" s="81"/>
      <c r="G45" s="6">
        <f t="shared" si="2"/>
        <v>45089</v>
      </c>
      <c r="H45" s="7" t="s">
        <v>54</v>
      </c>
      <c r="I45" s="131"/>
      <c r="J45" s="29"/>
      <c r="K45" s="131"/>
      <c r="L45" s="29"/>
      <c r="M45" s="131"/>
      <c r="N45" s="29"/>
      <c r="O45" s="131"/>
      <c r="Q45" s="3"/>
      <c r="R45" s="3"/>
      <c r="S45" s="3"/>
      <c r="T45" s="3"/>
      <c r="U45" s="3"/>
      <c r="V45" s="3"/>
    </row>
    <row r="46" spans="1:22" s="20" customFormat="1" ht="15.75" customHeight="1" x14ac:dyDescent="0.25">
      <c r="A46" s="63" t="s">
        <v>21</v>
      </c>
      <c r="B46" s="23">
        <v>45106</v>
      </c>
      <c r="C46" s="19"/>
      <c r="D46" s="80"/>
      <c r="E46" s="4"/>
      <c r="F46" s="3"/>
      <c r="G46" s="6">
        <f t="shared" si="2"/>
        <v>45090</v>
      </c>
      <c r="H46" s="7" t="s">
        <v>71</v>
      </c>
      <c r="I46" s="131"/>
      <c r="J46" s="29"/>
      <c r="K46" s="139"/>
      <c r="L46" s="29"/>
      <c r="M46" s="131"/>
      <c r="N46" s="29"/>
      <c r="O46" s="131"/>
      <c r="Q46" s="3"/>
      <c r="R46" s="3"/>
      <c r="S46" s="3"/>
      <c r="T46" s="3"/>
      <c r="U46" s="3"/>
      <c r="V46" s="3"/>
    </row>
    <row r="47" spans="1:22" s="20" customFormat="1" ht="15.75" customHeight="1" x14ac:dyDescent="0.25">
      <c r="A47" s="3"/>
      <c r="C47" s="4"/>
      <c r="D47" s="4"/>
      <c r="E47" s="4"/>
      <c r="F47" s="3"/>
      <c r="G47" s="6">
        <f t="shared" si="2"/>
        <v>45091</v>
      </c>
      <c r="H47" s="7" t="s">
        <v>67</v>
      </c>
      <c r="I47" s="131"/>
      <c r="J47" s="29"/>
      <c r="K47" s="131"/>
      <c r="L47" s="29"/>
      <c r="M47" s="131"/>
      <c r="N47" s="29"/>
      <c r="O47" s="131"/>
      <c r="Q47" s="3"/>
      <c r="R47" s="3"/>
      <c r="S47" s="3"/>
      <c r="T47" s="3"/>
      <c r="U47" s="3"/>
      <c r="V47" s="3"/>
    </row>
    <row r="48" spans="1:22" s="20" customFormat="1" ht="15.75" customHeight="1" x14ac:dyDescent="0.25">
      <c r="E48" s="4"/>
      <c r="F48" s="3"/>
      <c r="G48" s="6">
        <f t="shared" si="2"/>
        <v>45092</v>
      </c>
      <c r="H48" s="7" t="s">
        <v>65</v>
      </c>
      <c r="I48" s="131"/>
      <c r="J48" s="29"/>
      <c r="K48" s="139"/>
      <c r="L48" s="29"/>
      <c r="M48" s="131"/>
      <c r="N48" s="29"/>
      <c r="O48" s="138"/>
      <c r="Q48" s="3"/>
      <c r="R48" s="3"/>
      <c r="S48" s="3"/>
      <c r="T48" s="3"/>
      <c r="U48" s="3"/>
      <c r="V48" s="3"/>
    </row>
    <row r="49" spans="1:22" s="20" customFormat="1" ht="15.75" customHeight="1" x14ac:dyDescent="0.25">
      <c r="A49" s="57" t="s">
        <v>2</v>
      </c>
      <c r="C49" s="4"/>
      <c r="E49" s="4"/>
      <c r="F49" s="3"/>
      <c r="G49" s="6">
        <f t="shared" si="2"/>
        <v>45093</v>
      </c>
      <c r="H49" s="7" t="s">
        <v>61</v>
      </c>
      <c r="I49" s="131"/>
      <c r="J49" s="29"/>
      <c r="K49" s="131"/>
      <c r="L49" s="29"/>
      <c r="M49" s="131"/>
      <c r="N49" s="29"/>
      <c r="O49" s="131"/>
      <c r="Q49" s="3"/>
      <c r="R49" s="3"/>
      <c r="S49" s="3"/>
      <c r="T49" s="3"/>
      <c r="U49" s="3"/>
      <c r="V49" s="3"/>
    </row>
    <row r="50" spans="1:22" s="20" customFormat="1" ht="15.75" customHeight="1" x14ac:dyDescent="0.25">
      <c r="A50" s="51" t="s">
        <v>6</v>
      </c>
      <c r="B50" s="22"/>
      <c r="C50" s="11"/>
      <c r="D50" s="25" t="s">
        <v>80</v>
      </c>
      <c r="E50" s="4"/>
      <c r="F50" s="3"/>
      <c r="G50" s="28">
        <f t="shared" si="2"/>
        <v>45094</v>
      </c>
      <c r="H50" s="8" t="s">
        <v>60</v>
      </c>
      <c r="I50" s="35"/>
      <c r="J50" s="35"/>
      <c r="K50" s="36"/>
      <c r="L50" s="35"/>
      <c r="M50" s="35"/>
      <c r="N50" s="35"/>
      <c r="O50" s="36"/>
      <c r="Q50" s="3"/>
      <c r="R50" s="3"/>
      <c r="S50" s="3"/>
      <c r="T50" s="3"/>
      <c r="U50" s="3"/>
      <c r="V50" s="3"/>
    </row>
    <row r="51" spans="1:22" s="20" customFormat="1" ht="15.75" customHeight="1" x14ac:dyDescent="0.25">
      <c r="A51" s="5" t="s">
        <v>26</v>
      </c>
      <c r="B51" s="21">
        <v>45034</v>
      </c>
      <c r="C51" s="54"/>
      <c r="D51" s="79"/>
      <c r="E51" s="73"/>
      <c r="F51" s="3"/>
      <c r="G51" s="28">
        <f t="shared" si="2"/>
        <v>45095</v>
      </c>
      <c r="H51" s="8" t="s">
        <v>59</v>
      </c>
      <c r="I51" s="35"/>
      <c r="J51" s="35"/>
      <c r="K51" s="36"/>
      <c r="L51" s="35"/>
      <c r="M51" s="35"/>
      <c r="N51" s="35"/>
      <c r="O51" s="36"/>
      <c r="Q51" s="3"/>
      <c r="R51" s="3"/>
      <c r="S51" s="3"/>
      <c r="T51" s="3"/>
      <c r="U51" s="3"/>
      <c r="V51" s="3"/>
    </row>
    <row r="52" spans="1:22" s="20" customFormat="1" ht="15.75" customHeight="1" x14ac:dyDescent="0.25">
      <c r="A52" s="5" t="s">
        <v>27</v>
      </c>
      <c r="B52" s="21">
        <v>45075</v>
      </c>
      <c r="C52" s="54"/>
      <c r="D52" s="79"/>
      <c r="E52" s="73"/>
      <c r="F52" s="3"/>
      <c r="G52" s="24">
        <f t="shared" si="2"/>
        <v>45096</v>
      </c>
      <c r="H52" s="7" t="s">
        <v>54</v>
      </c>
      <c r="I52" s="100" t="s">
        <v>86</v>
      </c>
      <c r="J52" s="29"/>
      <c r="K52" s="29"/>
      <c r="L52" s="29"/>
      <c r="M52" s="114" t="s">
        <v>92</v>
      </c>
      <c r="N52" s="29"/>
      <c r="O52" s="127" t="s">
        <v>97</v>
      </c>
      <c r="Q52" s="3"/>
      <c r="R52" s="3"/>
      <c r="S52" s="3"/>
      <c r="T52" s="3"/>
      <c r="U52" s="3"/>
      <c r="V52" s="3"/>
    </row>
    <row r="53" spans="1:22" s="20" customFormat="1" ht="15.75" customHeight="1" x14ac:dyDescent="0.25">
      <c r="A53" s="5" t="s">
        <v>25</v>
      </c>
      <c r="B53" s="21">
        <v>45082</v>
      </c>
      <c r="C53" s="54"/>
      <c r="D53" s="79"/>
      <c r="E53" s="73"/>
      <c r="F53" s="3"/>
      <c r="G53" s="24">
        <f t="shared" si="2"/>
        <v>45097</v>
      </c>
      <c r="H53" s="7" t="s">
        <v>71</v>
      </c>
      <c r="I53" s="7"/>
      <c r="J53" s="29"/>
      <c r="K53" s="134" t="s">
        <v>11</v>
      </c>
      <c r="L53" s="29"/>
      <c r="M53" s="130"/>
      <c r="N53" s="29"/>
      <c r="O53" s="29"/>
      <c r="Q53" s="3"/>
      <c r="S53" s="3"/>
      <c r="T53" s="3"/>
      <c r="U53" s="3"/>
      <c r="V53" s="3"/>
    </row>
    <row r="54" spans="1:22" s="20" customFormat="1" ht="15.75" customHeight="1" x14ac:dyDescent="0.25">
      <c r="A54" s="10" t="s">
        <v>24</v>
      </c>
      <c r="B54" s="23">
        <v>45086</v>
      </c>
      <c r="C54" s="55"/>
      <c r="D54" s="80"/>
      <c r="E54" s="73"/>
      <c r="F54" s="3"/>
      <c r="G54" s="24">
        <f t="shared" si="2"/>
        <v>45098</v>
      </c>
      <c r="H54" s="7" t="s">
        <v>67</v>
      </c>
      <c r="I54" s="104" t="s">
        <v>89</v>
      </c>
      <c r="J54" s="29"/>
      <c r="K54" s="131"/>
      <c r="L54" s="29"/>
      <c r="M54" s="116" t="s">
        <v>104</v>
      </c>
      <c r="N54" s="29"/>
      <c r="O54" s="126" t="s">
        <v>96</v>
      </c>
      <c r="Q54" s="3"/>
      <c r="S54" s="3"/>
      <c r="T54" s="3"/>
      <c r="U54" s="3"/>
      <c r="V54" s="3"/>
    </row>
    <row r="55" spans="1:22" s="20" customFormat="1" ht="15.75" customHeight="1" x14ac:dyDescent="0.25">
      <c r="A55" s="50" t="s">
        <v>5</v>
      </c>
      <c r="B55" s="22"/>
      <c r="C55" s="22"/>
      <c r="D55" s="11"/>
      <c r="E55" s="4"/>
      <c r="F55" s="3"/>
      <c r="G55" s="24">
        <f t="shared" si="2"/>
        <v>45099</v>
      </c>
      <c r="H55" s="7" t="s">
        <v>65</v>
      </c>
      <c r="I55" s="7"/>
      <c r="J55" s="29"/>
      <c r="K55" s="136" t="s">
        <v>12</v>
      </c>
      <c r="L55" s="29"/>
      <c r="M55" s="130"/>
      <c r="N55" s="29"/>
      <c r="O55" s="131"/>
      <c r="Q55" s="3"/>
      <c r="S55" s="3"/>
      <c r="T55" s="3"/>
      <c r="U55" s="3"/>
      <c r="V55" s="3"/>
    </row>
    <row r="56" spans="1:22" s="20" customFormat="1" ht="15.75" customHeight="1" x14ac:dyDescent="0.25">
      <c r="A56" s="61" t="s">
        <v>28</v>
      </c>
      <c r="B56" s="21">
        <v>45096</v>
      </c>
      <c r="C56" s="18"/>
      <c r="D56" s="79"/>
      <c r="E56" s="73"/>
      <c r="F56" s="3"/>
      <c r="G56" s="24">
        <f t="shared" si="2"/>
        <v>45100</v>
      </c>
      <c r="H56" s="7" t="s">
        <v>61</v>
      </c>
      <c r="I56" s="106" t="s">
        <v>90</v>
      </c>
      <c r="J56" s="29"/>
      <c r="K56" s="131"/>
      <c r="L56" s="29"/>
      <c r="M56" s="117" t="s">
        <v>93</v>
      </c>
      <c r="N56" s="29"/>
      <c r="O56" s="128" t="s">
        <v>25</v>
      </c>
      <c r="R56" s="3"/>
      <c r="S56" s="3"/>
      <c r="T56" s="3"/>
      <c r="U56" s="3"/>
      <c r="V56" s="3"/>
    </row>
    <row r="57" spans="1:22" s="20" customFormat="1" ht="15.75" customHeight="1" x14ac:dyDescent="0.25">
      <c r="A57" s="61" t="s">
        <v>26</v>
      </c>
      <c r="B57" s="21">
        <v>45098</v>
      </c>
      <c r="C57" s="18"/>
      <c r="D57" s="79"/>
      <c r="E57" s="73"/>
      <c r="F57" s="3"/>
      <c r="G57" s="28">
        <f t="shared" si="2"/>
        <v>45101</v>
      </c>
      <c r="H57" s="8" t="s">
        <v>60</v>
      </c>
      <c r="I57" s="35"/>
      <c r="J57" s="35"/>
      <c r="K57" s="36"/>
      <c r="L57" s="35"/>
      <c r="M57" s="35"/>
      <c r="N57" s="35"/>
      <c r="O57" s="36"/>
      <c r="Q57" s="3"/>
      <c r="R57" s="3"/>
      <c r="S57" s="3"/>
      <c r="T57" s="3"/>
      <c r="U57" s="3"/>
      <c r="V57" s="3"/>
    </row>
    <row r="58" spans="1:22" s="20" customFormat="1" ht="15.75" customHeight="1" x14ac:dyDescent="0.25">
      <c r="A58" s="61" t="s">
        <v>27</v>
      </c>
      <c r="B58" s="21">
        <v>45103</v>
      </c>
      <c r="C58" s="18"/>
      <c r="D58" s="79"/>
      <c r="E58" s="73"/>
      <c r="F58" s="3"/>
      <c r="G58" s="28">
        <f t="shared" si="2"/>
        <v>45102</v>
      </c>
      <c r="H58" s="8" t="s">
        <v>59</v>
      </c>
      <c r="I58" s="35"/>
      <c r="J58" s="35"/>
      <c r="K58" s="36"/>
      <c r="L58" s="35"/>
      <c r="M58" s="35"/>
      <c r="N58" s="35"/>
      <c r="O58" s="36"/>
      <c r="Q58" s="3"/>
      <c r="R58" s="3"/>
      <c r="S58" s="3"/>
      <c r="T58" s="3"/>
      <c r="U58" s="3"/>
      <c r="V58" s="3"/>
    </row>
    <row r="59" spans="1:22" s="20" customFormat="1" ht="15.75" customHeight="1" x14ac:dyDescent="0.25">
      <c r="A59" s="61" t="s">
        <v>25</v>
      </c>
      <c r="B59" s="21">
        <v>45100</v>
      </c>
      <c r="C59" s="18"/>
      <c r="D59" s="79"/>
      <c r="E59" s="73"/>
      <c r="F59" s="3"/>
      <c r="G59" s="24">
        <f t="shared" si="2"/>
        <v>45103</v>
      </c>
      <c r="H59" s="7" t="s">
        <v>54</v>
      </c>
      <c r="I59" s="130"/>
      <c r="J59" s="29"/>
      <c r="K59" s="137" t="s">
        <v>13</v>
      </c>
      <c r="L59" s="130"/>
      <c r="M59" s="130"/>
      <c r="N59" s="29"/>
      <c r="O59" s="133" t="s">
        <v>91</v>
      </c>
      <c r="Q59" s="3"/>
      <c r="R59" s="3"/>
      <c r="S59" s="3"/>
      <c r="T59" s="3"/>
      <c r="U59" s="3"/>
      <c r="V59" s="3"/>
    </row>
    <row r="60" spans="1:22" s="20" customFormat="1" ht="15.75" customHeight="1" x14ac:dyDescent="0.25">
      <c r="A60" s="63" t="s">
        <v>24</v>
      </c>
      <c r="B60" s="23">
        <v>45107</v>
      </c>
      <c r="C60" s="19"/>
      <c r="D60" s="80"/>
      <c r="E60" s="73"/>
      <c r="F60" s="3"/>
      <c r="G60" s="24">
        <f t="shared" si="2"/>
        <v>45104</v>
      </c>
      <c r="H60" s="7" t="s">
        <v>71</v>
      </c>
      <c r="I60" s="105" t="s">
        <v>88</v>
      </c>
      <c r="J60" s="29"/>
      <c r="K60" s="130"/>
      <c r="L60" s="130"/>
      <c r="M60" s="118" t="s">
        <v>94</v>
      </c>
      <c r="N60" s="29"/>
      <c r="O60" s="131"/>
      <c r="Q60" s="3"/>
      <c r="R60" s="3"/>
      <c r="S60" s="3"/>
      <c r="T60" s="3"/>
      <c r="U60" s="3"/>
      <c r="V60" s="3"/>
    </row>
    <row r="61" spans="1:22" s="20" customFormat="1" ht="15.75" customHeight="1" x14ac:dyDescent="0.25">
      <c r="E61" s="4"/>
      <c r="F61" s="3"/>
      <c r="G61" s="24">
        <f t="shared" si="2"/>
        <v>45105</v>
      </c>
      <c r="H61" s="7" t="s">
        <v>67</v>
      </c>
      <c r="I61" s="130"/>
      <c r="J61" s="29"/>
      <c r="K61" s="30" t="s">
        <v>14</v>
      </c>
      <c r="L61" s="29"/>
      <c r="M61" s="119" t="s">
        <v>0</v>
      </c>
      <c r="N61" s="29"/>
      <c r="O61" s="131"/>
      <c r="Q61" s="3"/>
      <c r="R61" s="3"/>
      <c r="S61" s="3"/>
      <c r="T61" s="3"/>
      <c r="U61" s="3"/>
      <c r="V61" s="3"/>
    </row>
    <row r="62" spans="1:22" s="20" customFormat="1" ht="15.75" customHeight="1" x14ac:dyDescent="0.25">
      <c r="E62" s="4"/>
      <c r="F62" s="3"/>
      <c r="G62" s="24">
        <f t="shared" si="2"/>
        <v>45106</v>
      </c>
      <c r="H62" s="7" t="s">
        <v>65</v>
      </c>
      <c r="I62" s="103" t="s">
        <v>87</v>
      </c>
      <c r="J62" s="29"/>
      <c r="K62" s="138"/>
      <c r="L62" s="29"/>
      <c r="M62" s="115" t="s">
        <v>95</v>
      </c>
      <c r="N62" s="29"/>
      <c r="O62" s="131"/>
      <c r="Q62" s="3"/>
      <c r="R62" s="3"/>
      <c r="S62" s="3"/>
      <c r="T62" s="3"/>
      <c r="U62" s="3"/>
      <c r="V62" s="3"/>
    </row>
    <row r="63" spans="1:22" s="20" customFormat="1" ht="15.75" customHeight="1" x14ac:dyDescent="0.25">
      <c r="E63" s="4"/>
      <c r="F63" s="3"/>
      <c r="G63" s="24">
        <f t="shared" si="2"/>
        <v>45107</v>
      </c>
      <c r="H63" s="7" t="s">
        <v>61</v>
      </c>
      <c r="I63" s="130"/>
      <c r="J63" s="29"/>
      <c r="K63" s="140" t="s">
        <v>15</v>
      </c>
      <c r="L63" s="29"/>
      <c r="M63" s="130"/>
      <c r="N63" s="29"/>
      <c r="O63" s="129" t="s">
        <v>24</v>
      </c>
      <c r="Q63" s="3"/>
      <c r="R63" s="3"/>
      <c r="S63" s="3"/>
      <c r="T63" s="3"/>
      <c r="U63" s="3"/>
      <c r="V63" s="3"/>
    </row>
    <row r="64" spans="1:22" s="1" customFormat="1" x14ac:dyDescent="0.25">
      <c r="A64"/>
      <c r="C64" s="4"/>
      <c r="D64" s="2"/>
      <c r="E64" s="2"/>
      <c r="F64"/>
      <c r="G64" s="28">
        <f t="shared" si="2"/>
        <v>45108</v>
      </c>
      <c r="H64" s="8" t="s">
        <v>60</v>
      </c>
      <c r="I64" s="35"/>
      <c r="J64" s="35"/>
      <c r="K64" s="36"/>
      <c r="L64" s="35"/>
      <c r="M64" s="35"/>
      <c r="N64" s="35"/>
      <c r="O64" s="36"/>
    </row>
  </sheetData>
  <phoneticPr fontId="1" type="noConversion"/>
  <pageMargins left="0.78740157480314965" right="0.51181102362204722" top="1.1811023622047245" bottom="0.55118110236220474" header="0.31496062992125984" footer="0.31496062992125984"/>
  <pageSetup paperSize="8" orientation="portrait" r:id="rId1"/>
  <headerFooter>
    <oddHeader>&amp;L&amp;"-,Negrita"&amp;18Calendario de exámenes&amp;C&amp;"-,Negrita"&amp;18 2º semestre&amp;R&amp;"-,Negrita"&amp;20GENÉTICA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GGen 22-23 Exam S1</vt:lpstr>
      <vt:lpstr>GGen 22-23 Exam S2</vt:lpstr>
      <vt:lpstr>'GGen 22-23 Exam S1'!Área_de_impresión</vt:lpstr>
      <vt:lpstr>'GGen 22-23 Exam S2'!Área_de_impresión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Henriques Gil</dc:creator>
  <cp:lastModifiedBy>Nuno Henriques Gil</cp:lastModifiedBy>
  <cp:lastPrinted>2022-07-12T14:59:47Z</cp:lastPrinted>
  <dcterms:created xsi:type="dcterms:W3CDTF">2020-11-06T12:29:11Z</dcterms:created>
  <dcterms:modified xsi:type="dcterms:W3CDTF">2022-07-12T15:00:17Z</dcterms:modified>
</cp:coreProperties>
</file>