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293606\Desktop\ANECA 2022-2023\CRONO,DAMER.,POD,CALEND 22-23 FINAL\CRONO FINAL 22-23\"/>
    </mc:Choice>
  </mc:AlternateContent>
  <xr:revisionPtr revIDLastSave="0" documentId="8_{76FB9B51-6EC6-423E-B76E-1569AF97A916}" xr6:coauthVersionLast="47" xr6:coauthVersionMax="47" xr10:uidLastSave="{00000000-0000-0000-0000-000000000000}"/>
  <bookViews>
    <workbookView xWindow="-110" yWindow="-110" windowWidth="19420" windowHeight="10420" activeTab="1" xr2:uid="{FA401F2A-40AB-4F9A-B289-540673B6AD11}"/>
  </bookViews>
  <sheets>
    <sheet name="Teoría Semana 5-9 sept (2)" sheetId="11" r:id="rId1"/>
    <sheet name="Prácticas 1º_1S" sheetId="1" r:id="rId2"/>
    <sheet name="Teoría Semana 5-9 sept" sheetId="10" r:id="rId3"/>
    <sheet name="Teoría 1º_1S" sheetId="2" r:id="rId4"/>
    <sheet name="Seminarios_Parciales_1º1S" sheetId="9" r:id="rId5"/>
    <sheet name="Teoría 1º_2S" sheetId="3" state="hidden" r:id="rId6"/>
    <sheet name="Prácticas 1º_2S" sheetId="4" state="hidden" r:id="rId7"/>
    <sheet name="Prácticas 2º_2S" sheetId="7" state="hidden" r:id="rId8"/>
    <sheet name="Teoría 2º_2S" sheetId="8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4" l="1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Y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tc={6799B8D3-4730-4D73-B5F2-9A4F5438B9F9}</author>
    <author>tc={C47161A1-2290-46EB-BAE0-C772504ED292}</author>
    <author>tc={0F7EF624-6A40-48B2-B963-18601DA9FEDD}</author>
    <author>tc={45136F53-5112-4A77-A701-1FAC5DCB4FF3}</author>
    <author>tc={DE41F2D1-5E3E-48B3-9497-03949CD25925}</author>
    <author>tc={A21673EC-1648-4A3B-A676-AC34AB1C2A7E}</author>
  </authors>
  <commentList>
    <comment ref="S40" authorId="0" shapeId="0" xr:uid="{6799B8D3-4730-4D73-B5F2-9A4F5438B9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510 es a las 8:30
Respuesta:
    Correcto, lo cambiamos a la tarde</t>
      </text>
    </comment>
    <comment ref="S41" authorId="1" shapeId="0" xr:uid="{C47161A1-2290-46EB-BAE0-C772504ED2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510 es a las 8:30
Respuesta:
    Correcto, lo cambiamos a la tarde</t>
      </text>
    </comment>
    <comment ref="S42" authorId="2" shapeId="0" xr:uid="{0F7EF624-6A40-48B2-B963-18601DA9FE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504 está repetido y falta el 502
Respuesta:
    Corregido</t>
      </text>
    </comment>
    <comment ref="R44" authorId="3" shapeId="0" xr:uid="{45136F53-5112-4A77-A701-1FAC5DCB4F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501 es a las 11:30
Respuesta:
    Correcto, corregido. Lo pasamos a la tarde</t>
      </text>
    </comment>
    <comment ref="S47" authorId="4" shapeId="0" xr:uid="{DE41F2D1-5E3E-48B3-9497-03949CD259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502 repetido y falta 504
Respuesta:
    Corregido. Lo pasamos a la tarde</t>
      </text>
    </comment>
    <comment ref="T49" authorId="5" shapeId="0" xr:uid="{A21673EC-1648-4A3B-A676-AC34AB1C2A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502 repetido y falta 504
Respuesta:
    Corregido. Lo pasamos a la tarde</t>
      </text>
    </comment>
  </commentList>
</comments>
</file>

<file path=xl/sharedStrings.xml><?xml version="1.0" encoding="utf-8"?>
<sst xmlns="http://schemas.openxmlformats.org/spreadsheetml/2006/main" count="1537" uniqueCount="341">
  <si>
    <t>FÍSICA PROBLEMAS  A.1.1.3 EPS</t>
  </si>
  <si>
    <t>FÍSICA Lab109 EdificioC</t>
  </si>
  <si>
    <t>BIOLOGÍA CELULAR   Lab104</t>
  </si>
  <si>
    <t>BIOLOGÍA CELULAR   Lab205</t>
  </si>
  <si>
    <t>BIOQUÍMICA GENERAL   Lab 0.06</t>
  </si>
  <si>
    <t xml:space="preserve">BIOQUÍMICA GENERAL     Lab 0.08      </t>
  </si>
  <si>
    <t>BIOQUÍMICA GENERAL     Lab 0.08</t>
  </si>
  <si>
    <t>ANATOMÍA I
Gabinete 1</t>
  </si>
  <si>
    <t>ANATOMÍA I
Gabinete 2</t>
  </si>
  <si>
    <t>ANATOMÍA I
Sala de Disección G</t>
  </si>
  <si>
    <t>ANATOMÍA I
Sala de Disección P</t>
  </si>
  <si>
    <t>500*</t>
  </si>
  <si>
    <t>501*</t>
  </si>
  <si>
    <t>502*</t>
  </si>
  <si>
    <t>503*</t>
  </si>
  <si>
    <t>504*</t>
  </si>
  <si>
    <t>505*</t>
  </si>
  <si>
    <t>506*</t>
  </si>
  <si>
    <t>507*</t>
  </si>
  <si>
    <t>508*</t>
  </si>
  <si>
    <t>509*</t>
  </si>
  <si>
    <t>510*</t>
  </si>
  <si>
    <t>511*</t>
  </si>
  <si>
    <t>512*</t>
  </si>
  <si>
    <t>513*</t>
  </si>
  <si>
    <t>514*</t>
  </si>
  <si>
    <t>515*</t>
  </si>
  <si>
    <t>516*</t>
  </si>
  <si>
    <t>517*</t>
  </si>
  <si>
    <t>518*</t>
  </si>
  <si>
    <t>ANATOMÍA I 
Sala de Disección P</t>
  </si>
  <si>
    <t>15:30h</t>
  </si>
  <si>
    <t>506-1</t>
  </si>
  <si>
    <t>501-1</t>
  </si>
  <si>
    <t>516-1</t>
  </si>
  <si>
    <t>505-1</t>
  </si>
  <si>
    <t>507-1</t>
  </si>
  <si>
    <t>511-1</t>
  </si>
  <si>
    <t>520-1</t>
  </si>
  <si>
    <t>515-1</t>
  </si>
  <si>
    <t>517-1</t>
  </si>
  <si>
    <t>504-1</t>
  </si>
  <si>
    <t>508-1</t>
  </si>
  <si>
    <t>502-1</t>
  </si>
  <si>
    <t>507-2</t>
  </si>
  <si>
    <t>505-2</t>
  </si>
  <si>
    <t>520-2</t>
  </si>
  <si>
    <t>515-2</t>
  </si>
  <si>
    <t>509-1</t>
  </si>
  <si>
    <t>503-1</t>
  </si>
  <si>
    <t>506-2</t>
  </si>
  <si>
    <t>501-2</t>
  </si>
  <si>
    <t>516-2</t>
  </si>
  <si>
    <t>511-2</t>
  </si>
  <si>
    <t>507-3</t>
  </si>
  <si>
    <t>505-3</t>
  </si>
  <si>
    <t>520-3</t>
  </si>
  <si>
    <t>515-3</t>
  </si>
  <si>
    <t>510-1</t>
  </si>
  <si>
    <t>512-1</t>
  </si>
  <si>
    <t>519-1</t>
  </si>
  <si>
    <t>506-3</t>
  </si>
  <si>
    <t>501-3</t>
  </si>
  <si>
    <t>516-3</t>
  </si>
  <si>
    <t>511-3</t>
  </si>
  <si>
    <t>507-4</t>
  </si>
  <si>
    <t>505-4</t>
  </si>
  <si>
    <t>520-4</t>
  </si>
  <si>
    <t>515-4</t>
  </si>
  <si>
    <t>518-1</t>
  </si>
  <si>
    <t>513-1</t>
  </si>
  <si>
    <t>506-4</t>
  </si>
  <si>
    <t>501-4</t>
  </si>
  <si>
    <t>516-4</t>
  </si>
  <si>
    <t>511-4</t>
  </si>
  <si>
    <t>507-5</t>
  </si>
  <si>
    <t>505-5</t>
  </si>
  <si>
    <t>520-5</t>
  </si>
  <si>
    <t>515-5</t>
  </si>
  <si>
    <t>514-1</t>
  </si>
  <si>
    <t>502-2</t>
  </si>
  <si>
    <t>517-2</t>
  </si>
  <si>
    <t>513-2</t>
  </si>
  <si>
    <t>510-2</t>
  </si>
  <si>
    <t>503-2</t>
  </si>
  <si>
    <t>519-2</t>
  </si>
  <si>
    <t>512-2</t>
  </si>
  <si>
    <t>510-3</t>
  </si>
  <si>
    <t>503-3</t>
  </si>
  <si>
    <t>519-3</t>
  </si>
  <si>
    <t>512-3</t>
  </si>
  <si>
    <t>508-2</t>
  </si>
  <si>
    <t>518-2</t>
  </si>
  <si>
    <t>502-3</t>
  </si>
  <si>
    <t>517-3</t>
  </si>
  <si>
    <t>513-3</t>
  </si>
  <si>
    <t>510-4</t>
  </si>
  <si>
    <t>503-4</t>
  </si>
  <si>
    <t>519-4</t>
  </si>
  <si>
    <t>512-4</t>
  </si>
  <si>
    <t>509-2</t>
  </si>
  <si>
    <t>504-2</t>
  </si>
  <si>
    <t>514-2</t>
  </si>
  <si>
    <t>502-4</t>
  </si>
  <si>
    <t>517-4</t>
  </si>
  <si>
    <t>513-4</t>
  </si>
  <si>
    <t>510-5</t>
  </si>
  <si>
    <t>503-5</t>
  </si>
  <si>
    <t>519-5</t>
  </si>
  <si>
    <t>512-5</t>
  </si>
  <si>
    <t>509-3</t>
  </si>
  <si>
    <t>504-3</t>
  </si>
  <si>
    <t>514-3</t>
  </si>
  <si>
    <t>508-3</t>
  </si>
  <si>
    <t>518-3</t>
  </si>
  <si>
    <t>508-4</t>
  </si>
  <si>
    <t>504-4</t>
  </si>
  <si>
    <t>518-4</t>
  </si>
  <si>
    <t>514-4</t>
  </si>
  <si>
    <t>509-4</t>
  </si>
  <si>
    <t>508-5</t>
  </si>
  <si>
    <t>504-5</t>
  </si>
  <si>
    <t>518-5</t>
  </si>
  <si>
    <t>514-5</t>
  </si>
  <si>
    <t>506</t>
  </si>
  <si>
    <t>510</t>
  </si>
  <si>
    <t>508</t>
  </si>
  <si>
    <t>509-p4</t>
  </si>
  <si>
    <t>506-5</t>
  </si>
  <si>
    <t>501-5</t>
  </si>
  <si>
    <t>516-5</t>
  </si>
  <si>
    <t>511-5</t>
  </si>
  <si>
    <t>506-6</t>
  </si>
  <si>
    <t>501-6</t>
  </si>
  <si>
    <t>516-6</t>
  </si>
  <si>
    <t>511-6</t>
  </si>
  <si>
    <t>509-5</t>
  </si>
  <si>
    <t>502-5</t>
  </si>
  <si>
    <t>517-5</t>
  </si>
  <si>
    <t>513-5</t>
  </si>
  <si>
    <t>506-7</t>
  </si>
  <si>
    <t>501-7</t>
  </si>
  <si>
    <t>516-7</t>
  </si>
  <si>
    <t>511-7</t>
  </si>
  <si>
    <t>507-6</t>
  </si>
  <si>
    <t>503-6</t>
  </si>
  <si>
    <t>518-6</t>
  </si>
  <si>
    <t>512-6</t>
  </si>
  <si>
    <t>506-8</t>
  </si>
  <si>
    <t>501-8</t>
  </si>
  <si>
    <t>516-8</t>
  </si>
  <si>
    <t>511-8</t>
  </si>
  <si>
    <t>507-7</t>
  </si>
  <si>
    <t>503-7</t>
  </si>
  <si>
    <t>518-7</t>
  </si>
  <si>
    <t>512-7</t>
  </si>
  <si>
    <t>506-9</t>
  </si>
  <si>
    <t>501-9</t>
  </si>
  <si>
    <t>516-9</t>
  </si>
  <si>
    <t>511-9</t>
  </si>
  <si>
    <t>507-8</t>
  </si>
  <si>
    <t>503-8</t>
  </si>
  <si>
    <t>518-8</t>
  </si>
  <si>
    <t>512-8</t>
  </si>
  <si>
    <t>510-p6</t>
  </si>
  <si>
    <t>507-p6</t>
  </si>
  <si>
    <t>507-9</t>
  </si>
  <si>
    <t>503-9</t>
  </si>
  <si>
    <t>518-9</t>
  </si>
  <si>
    <t>512-9</t>
  </si>
  <si>
    <t>510-6</t>
  </si>
  <si>
    <t>505-6</t>
  </si>
  <si>
    <t>520-6</t>
  </si>
  <si>
    <t>515-6</t>
  </si>
  <si>
    <t>507-10</t>
  </si>
  <si>
    <t>503-10</t>
  </si>
  <si>
    <t>518-10</t>
  </si>
  <si>
    <t>512-10</t>
  </si>
  <si>
    <t>508-6</t>
  </si>
  <si>
    <t>504-6</t>
  </si>
  <si>
    <t>510-7</t>
  </si>
  <si>
    <t>505-7</t>
  </si>
  <si>
    <t>520-7</t>
  </si>
  <si>
    <t>515-7</t>
  </si>
  <si>
    <t>517-6</t>
  </si>
  <si>
    <t>514-6</t>
  </si>
  <si>
    <t>510-8</t>
  </si>
  <si>
    <t>505-8</t>
  </si>
  <si>
    <t>520-8</t>
  </si>
  <si>
    <t>515-8</t>
  </si>
  <si>
    <t>508-7</t>
  </si>
  <si>
    <t>504-7</t>
  </si>
  <si>
    <t>517-7</t>
  </si>
  <si>
    <t>514-7</t>
  </si>
  <si>
    <t>510-9</t>
  </si>
  <si>
    <t>505-9</t>
  </si>
  <si>
    <t>520-9</t>
  </si>
  <si>
    <t>515-9</t>
  </si>
  <si>
    <t>508-8</t>
  </si>
  <si>
    <t>504-8</t>
  </si>
  <si>
    <t>517-8</t>
  </si>
  <si>
    <t>514-8</t>
  </si>
  <si>
    <t>513-6</t>
  </si>
  <si>
    <t>508-9</t>
  </si>
  <si>
    <t>504-9</t>
  </si>
  <si>
    <t>517-9</t>
  </si>
  <si>
    <t>514-9</t>
  </si>
  <si>
    <t>509-6</t>
  </si>
  <si>
    <t>502-6</t>
  </si>
  <si>
    <t>519-6</t>
  </si>
  <si>
    <t>508-10</t>
  </si>
  <si>
    <t>504-10</t>
  </si>
  <si>
    <t>517-10</t>
  </si>
  <si>
    <t>514-10</t>
  </si>
  <si>
    <t>513-7</t>
  </si>
  <si>
    <t>513-8</t>
  </si>
  <si>
    <t>509-7</t>
  </si>
  <si>
    <t>502-7</t>
  </si>
  <si>
    <t>519-7</t>
  </si>
  <si>
    <t>513-9</t>
  </si>
  <si>
    <t>509-8</t>
  </si>
  <si>
    <t>502-8</t>
  </si>
  <si>
    <t>519-8</t>
  </si>
  <si>
    <t>509-9</t>
  </si>
  <si>
    <t>502-9</t>
  </si>
  <si>
    <t>519-9</t>
  </si>
  <si>
    <t>509-10</t>
  </si>
  <si>
    <t>502-10</t>
  </si>
  <si>
    <t>519-10</t>
  </si>
  <si>
    <t>515-10</t>
  </si>
  <si>
    <t>510-10</t>
  </si>
  <si>
    <t>501-10</t>
  </si>
  <si>
    <t>520-10</t>
  </si>
  <si>
    <t>513-10</t>
  </si>
  <si>
    <t>506-10</t>
  </si>
  <si>
    <t>505-10</t>
  </si>
  <si>
    <t>516-10</t>
  </si>
  <si>
    <t>511-10</t>
  </si>
  <si>
    <t>509</t>
  </si>
  <si>
    <t>Dos prácticas en el mismo día (mañana y tarde)</t>
  </si>
  <si>
    <t>Parciales</t>
  </si>
  <si>
    <t>CALENDARIO SEMINARIOS Y PARCIALES 1S_ 1º MEDICINA</t>
  </si>
  <si>
    <t xml:space="preserve">ACTIVIDAD </t>
  </si>
  <si>
    <t>HORA</t>
  </si>
  <si>
    <t>AULA</t>
  </si>
  <si>
    <t>1º SEMESTRE</t>
  </si>
  <si>
    <t>FACULTAD DE MEDICINA</t>
  </si>
  <si>
    <t>GRADO EN MEDICINA</t>
  </si>
  <si>
    <t>CURSO: 1º</t>
  </si>
  <si>
    <r>
      <t xml:space="preserve">GRUPO: </t>
    </r>
    <r>
      <rPr>
        <b/>
        <sz val="12"/>
        <rFont val="Calibri"/>
        <family val="2"/>
      </rPr>
      <t>101</t>
    </r>
  </si>
  <si>
    <t>LUNES</t>
  </si>
  <si>
    <t>MARTES</t>
  </si>
  <si>
    <t>MIÉRCOLES</t>
  </si>
  <si>
    <t>JUEVES</t>
  </si>
  <si>
    <t>VIERNES</t>
  </si>
  <si>
    <t>ANATOMÍA I</t>
  </si>
  <si>
    <t>BIOQUÍMICA GENERAL</t>
  </si>
  <si>
    <t>BIOLOGIA CELULAR</t>
  </si>
  <si>
    <t>ANTROPOLOGÍA</t>
  </si>
  <si>
    <t>BIOLOGÍA CELULAR</t>
  </si>
  <si>
    <t>FÍSICA</t>
  </si>
  <si>
    <t>PRÁCTICAS</t>
  </si>
  <si>
    <r>
      <t xml:space="preserve">GRUPO: </t>
    </r>
    <r>
      <rPr>
        <b/>
        <sz val="12"/>
        <rFont val="Calibri"/>
        <family val="2"/>
      </rPr>
      <t>102</t>
    </r>
  </si>
  <si>
    <r>
      <t xml:space="preserve">GRUPO: </t>
    </r>
    <r>
      <rPr>
        <b/>
        <sz val="12"/>
        <rFont val="Calibri"/>
        <family val="2"/>
      </rPr>
      <t>103</t>
    </r>
  </si>
  <si>
    <t>BIOLOGÍA   CELULAR</t>
  </si>
  <si>
    <r>
      <t xml:space="preserve">GRUPO: </t>
    </r>
    <r>
      <rPr>
        <b/>
        <sz val="12"/>
        <rFont val="Calibri"/>
        <family val="2"/>
      </rPr>
      <t>104</t>
    </r>
  </si>
  <si>
    <t>2º SEMESTRE</t>
  </si>
  <si>
    <t>CURSO ACADÉMICO: 2020-2021</t>
  </si>
  <si>
    <t>AULA: 2.5.1 EPS</t>
  </si>
  <si>
    <t>GRUPO: 101</t>
  </si>
  <si>
    <t>PROFESORADO</t>
  </si>
  <si>
    <t>BIOQUÍMICA METABÓLICA</t>
  </si>
  <si>
    <t>ANATOMIA II</t>
  </si>
  <si>
    <t>BIOESTADÍSTICA</t>
  </si>
  <si>
    <t>HISTOLOGÍA GENERAL</t>
  </si>
  <si>
    <t>DOCTRINA SOCIAL DE LA IGLESIA</t>
  </si>
  <si>
    <t>DOCTRINA SOCIAL DE LA IGLASIA</t>
  </si>
  <si>
    <t>ACTIVIDADES FORMATIVAS</t>
  </si>
  <si>
    <t>GRUPO: 102</t>
  </si>
  <si>
    <t>AULA: 2.5.2 EPS</t>
  </si>
  <si>
    <t>GRUPO: 103</t>
  </si>
  <si>
    <t>ANATOMÍA II</t>
  </si>
  <si>
    <t>CURSO ACADÉMICO: 2019-2020</t>
  </si>
  <si>
    <t>GRUPO: 104</t>
  </si>
  <si>
    <t>BIOESTADISTICA ORDENADORES</t>
  </si>
  <si>
    <t>HISTOLOGÍA  GENERAL Lab104</t>
  </si>
  <si>
    <t>HISTOLOGÍA  GENERAL Lab205</t>
  </si>
  <si>
    <t xml:space="preserve">BIOQUÍMICA      METABOLICA  Lab 005 </t>
  </si>
  <si>
    <t xml:space="preserve">BIOQUÍMICA      METABOLICA Lab 005  </t>
  </si>
  <si>
    <t>BIOQUÍMICA      METABOLICA Lab 006</t>
  </si>
  <si>
    <t>BIOQUÍMICA      METABOLICA  Lab 006</t>
  </si>
  <si>
    <t>ANATOMÍA II Gabinete1/ Disección</t>
  </si>
  <si>
    <t>ANATOMÍA II Disección/ Gabinete1</t>
  </si>
  <si>
    <t>ANATOMÍA II
Gabinete 2</t>
  </si>
  <si>
    <t>519*</t>
  </si>
  <si>
    <t>520*</t>
  </si>
  <si>
    <t>521*</t>
  </si>
  <si>
    <t>HISTORIA Y METODOLOGIA  ORDENADORES</t>
  </si>
  <si>
    <t xml:space="preserve">HISTORIA Y METODOLOGIA   TALLERES EN AULA  </t>
  </si>
  <si>
    <t xml:space="preserve">HISTORIA Y METODOLOGIA   TALLERES EN AULA   </t>
  </si>
  <si>
    <t xml:space="preserve">PISCOLOGIA MEDICA AULA </t>
  </si>
  <si>
    <t>FISIOLOGIA II  Lab S-04</t>
  </si>
  <si>
    <t>FISIOLOGIA II Lab S-05</t>
  </si>
  <si>
    <t>INMUNOLOGÍA
Lab 003</t>
  </si>
  <si>
    <t>INMUNOLOGÍA
lab 003</t>
  </si>
  <si>
    <t xml:space="preserve">CARRERA: MEDICINA GRADO
</t>
  </si>
  <si>
    <t>CURSO: 2º</t>
  </si>
  <si>
    <t>AULA: A 2.1.1 EPS</t>
  </si>
  <si>
    <r>
      <t xml:space="preserve">GRUPO: </t>
    </r>
    <r>
      <rPr>
        <b/>
        <sz val="11"/>
        <color theme="1"/>
        <rFont val="Calibri"/>
        <family val="2"/>
        <scheme val="minor"/>
      </rPr>
      <t>101</t>
    </r>
  </si>
  <si>
    <t>FISIOLOGIA II</t>
  </si>
  <si>
    <t>HISTORIA Y METODOLOGIA</t>
  </si>
  <si>
    <t>INGLÉS</t>
  </si>
  <si>
    <t>INMUNOLOGIA</t>
  </si>
  <si>
    <t>PSICOLOGIA MEDICA</t>
  </si>
  <si>
    <t>PSICOLOGIA MEDICA- Prácticas</t>
  </si>
  <si>
    <r>
      <t xml:space="preserve">GRUPO: </t>
    </r>
    <r>
      <rPr>
        <b/>
        <sz val="11"/>
        <color theme="1"/>
        <rFont val="Calibri"/>
        <family val="2"/>
        <scheme val="minor"/>
      </rPr>
      <t>102</t>
    </r>
  </si>
  <si>
    <t>AULA: A 2.1.2 EPS</t>
  </si>
  <si>
    <r>
      <t xml:space="preserve">GRUPO: </t>
    </r>
    <r>
      <rPr>
        <b/>
        <sz val="11"/>
        <color theme="1"/>
        <rFont val="Calibri"/>
        <family val="2"/>
        <scheme val="minor"/>
      </rPr>
      <t>103</t>
    </r>
  </si>
  <si>
    <r>
      <t xml:space="preserve">GRUPO: </t>
    </r>
    <r>
      <rPr>
        <b/>
        <sz val="11"/>
        <color theme="1"/>
        <rFont val="Calibri"/>
        <family val="2"/>
        <scheme val="minor"/>
      </rPr>
      <t>104</t>
    </r>
  </si>
  <si>
    <t xml:space="preserve">BIOQUÍMICA GENERAL      </t>
  </si>
  <si>
    <t>CURSO ACADÉMICO: 2022-2023</t>
  </si>
  <si>
    <t>Aula Polivalente 1</t>
  </si>
  <si>
    <t>Aula polivalente 1</t>
  </si>
  <si>
    <t xml:space="preserve">WELCOME DAY </t>
  </si>
  <si>
    <t>AULA 1.2.1 EPS</t>
  </si>
  <si>
    <t>AULA 1.2.2 EPS</t>
  </si>
  <si>
    <t>AULA L 1.2.2 EPS</t>
  </si>
  <si>
    <t xml:space="preserve">Parcial de Biología Celular </t>
  </si>
  <si>
    <t>Parcial de Antropología</t>
  </si>
  <si>
    <t>horario de clase</t>
  </si>
  <si>
    <t>Parcial de Bioquímica General</t>
  </si>
  <si>
    <t xml:space="preserve">Parcial de Anatomía I </t>
  </si>
  <si>
    <t xml:space="preserve">Parcial de Física Médica </t>
  </si>
  <si>
    <t>9:00h</t>
  </si>
  <si>
    <t>9:30h</t>
  </si>
  <si>
    <t>Aula-1.3.2</t>
  </si>
  <si>
    <t xml:space="preserve">16:00h </t>
  </si>
  <si>
    <t>SALON DE ACTOS EPS. AULA -1.4.1 EPS.</t>
  </si>
  <si>
    <t>INAUGURACIÓN OFICIAL DE CURSO</t>
  </si>
  <si>
    <t>AULA -1.4.1 y -1.3.2 EPS</t>
  </si>
  <si>
    <t>Práctica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</si>
</sst>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b/>
      <sz val="10"/>
      <color indexed="17"/>
      <name val="Calibri"/>
      <family val="2"/>
    </font>
    <font>
      <b/>
      <sz val="10"/>
      <color rgb="FFFF0000"/>
      <name val="Calibri"/>
      <family val="2"/>
    </font>
    <font>
      <b/>
      <sz val="10"/>
      <color indexed="62"/>
      <name val="Calibri"/>
      <family val="2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7"/>
      <name val="Calibri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color rgb="FF0000CC"/>
      <name val="Calibri"/>
      <family val="2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6600FF"/>
      <name val="Calibri"/>
      <family val="2"/>
    </font>
    <font>
      <b/>
      <sz val="10"/>
      <color rgb="FF00B05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color rgb="FFFF0000"/>
      <name val="Calibri"/>
      <family val="2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theme="9" tint="0.79998168889431442"/>
      <name val="Calibri"/>
      <family val="2"/>
    </font>
    <font>
      <b/>
      <sz val="10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7C8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/>
      <right style="double">
        <color rgb="FF000000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16" fillId="6" borderId="0" xfId="0" applyFont="1" applyFill="1"/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20" fontId="18" fillId="2" borderId="1" xfId="0" applyNumberFormat="1" applyFont="1" applyFill="1" applyBorder="1" applyAlignment="1">
      <alignment horizontal="center" vertical="center" wrapText="1"/>
    </xf>
    <xf numFmtId="20" fontId="18" fillId="3" borderId="1" xfId="0" applyNumberFormat="1" applyFont="1" applyFill="1" applyBorder="1" applyAlignment="1">
      <alignment horizontal="center" vertical="center" wrapText="1"/>
    </xf>
    <xf numFmtId="20" fontId="18" fillId="4" borderId="1" xfId="0" applyNumberFormat="1" applyFont="1" applyFill="1" applyBorder="1" applyAlignment="1">
      <alignment horizontal="center" vertical="center" wrapText="1"/>
    </xf>
    <xf numFmtId="20" fontId="18" fillId="5" borderId="1" xfId="0" applyNumberFormat="1" applyFont="1" applyFill="1" applyBorder="1" applyAlignment="1">
      <alignment horizontal="center" vertical="center" wrapText="1"/>
    </xf>
    <xf numFmtId="20" fontId="18" fillId="7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49" fontId="8" fillId="8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14" fontId="16" fillId="0" borderId="0" xfId="0" applyNumberFormat="1" applyFont="1"/>
    <xf numFmtId="14" fontId="6" fillId="0" borderId="0" xfId="0" applyNumberFormat="1" applyFont="1" applyAlignment="1">
      <alignment horizontal="right" vertical="center"/>
    </xf>
    <xf numFmtId="49" fontId="7" fillId="9" borderId="1" xfId="0" applyNumberFormat="1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horizontal="center" vertical="center"/>
    </xf>
    <xf numFmtId="0" fontId="0" fillId="8" borderId="1" xfId="0" applyFill="1" applyBorder="1"/>
    <xf numFmtId="49" fontId="19" fillId="8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21" fillId="8" borderId="1" xfId="0" applyNumberFormat="1" applyFont="1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49" fontId="22" fillId="9" borderId="1" xfId="0" applyNumberFormat="1" applyFont="1" applyFill="1" applyBorder="1" applyAlignment="1">
      <alignment horizontal="center" vertical="center" wrapText="1"/>
    </xf>
    <xf numFmtId="0" fontId="0" fillId="9" borderId="0" xfId="0" applyFill="1"/>
    <xf numFmtId="49" fontId="24" fillId="8" borderId="1" xfId="0" applyNumberFormat="1" applyFont="1" applyFill="1" applyBorder="1" applyAlignment="1">
      <alignment horizontal="center" vertical="center" wrapText="1"/>
    </xf>
    <xf numFmtId="0" fontId="25" fillId="8" borderId="0" xfId="0" applyFont="1" applyFill="1"/>
    <xf numFmtId="0" fontId="2" fillId="8" borderId="2" xfId="0" applyFont="1" applyFill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0" fontId="18" fillId="2" borderId="7" xfId="0" applyNumberFormat="1" applyFont="1" applyFill="1" applyBorder="1" applyAlignment="1">
      <alignment horizontal="center" vertical="center" wrapText="1"/>
    </xf>
    <xf numFmtId="20" fontId="18" fillId="2" borderId="8" xfId="0" applyNumberFormat="1" applyFont="1" applyFill="1" applyBorder="1" applyAlignment="1">
      <alignment horizontal="center" vertical="center" wrapText="1"/>
    </xf>
    <xf numFmtId="49" fontId="2" fillId="8" borderId="8" xfId="0" applyNumberFormat="1" applyFont="1" applyFill="1" applyBorder="1" applyAlignment="1">
      <alignment horizontal="center" vertical="center" wrapText="1"/>
    </xf>
    <xf numFmtId="49" fontId="11" fillId="8" borderId="8" xfId="0" applyNumberFormat="1" applyFont="1" applyFill="1" applyBorder="1" applyAlignment="1">
      <alignment horizontal="center" vertical="center" wrapText="1"/>
    </xf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20" fontId="18" fillId="3" borderId="4" xfId="0" applyNumberFormat="1" applyFont="1" applyFill="1" applyBorder="1" applyAlignment="1">
      <alignment horizontal="center" vertical="center" wrapText="1"/>
    </xf>
    <xf numFmtId="49" fontId="8" fillId="9" borderId="4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12" fillId="8" borderId="8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9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20" fontId="1" fillId="0" borderId="2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wrapText="1"/>
    </xf>
    <xf numFmtId="20" fontId="1" fillId="0" borderId="3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12" borderId="30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20" fontId="1" fillId="0" borderId="31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15" borderId="0" xfId="0" applyFont="1" applyFill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7" borderId="41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 wrapText="1"/>
    </xf>
    <xf numFmtId="20" fontId="2" fillId="5" borderId="1" xfId="0" applyNumberFormat="1" applyFont="1" applyFill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0" fontId="28" fillId="0" borderId="51" xfId="0" applyFont="1" applyBorder="1" applyAlignment="1">
      <alignment vertical="center" wrapText="1"/>
    </xf>
    <xf numFmtId="0" fontId="36" fillId="0" borderId="0" xfId="0" applyFont="1"/>
    <xf numFmtId="0" fontId="29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20" fontId="28" fillId="0" borderId="57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11" borderId="43" xfId="0" applyFont="1" applyFill="1" applyBorder="1" applyAlignment="1">
      <alignment horizontal="center" vertical="center" wrapText="1"/>
    </xf>
    <xf numFmtId="0" fontId="28" fillId="11" borderId="59" xfId="0" applyFont="1" applyFill="1" applyBorder="1" applyAlignment="1">
      <alignment horizontal="center" vertical="center" wrapText="1"/>
    </xf>
    <xf numFmtId="0" fontId="28" fillId="11" borderId="44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8" fillId="11" borderId="17" xfId="0" applyFont="1" applyFill="1" applyBorder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33" fillId="11" borderId="0" xfId="0" applyFont="1" applyFill="1" applyAlignment="1">
      <alignment horizontal="center" vertical="center" wrapText="1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horizontal="center" vertical="center" wrapText="1"/>
    </xf>
    <xf numFmtId="0" fontId="28" fillId="11" borderId="11" xfId="0" applyFont="1" applyFill="1" applyBorder="1" applyAlignment="1">
      <alignment horizontal="center" vertical="center" wrapText="1"/>
    </xf>
    <xf numFmtId="0" fontId="28" fillId="11" borderId="12" xfId="0" applyFont="1" applyFill="1" applyBorder="1" applyAlignment="1">
      <alignment horizontal="center" vertical="center" wrapText="1"/>
    </xf>
    <xf numFmtId="0" fontId="28" fillId="12" borderId="12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20" fontId="28" fillId="0" borderId="3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horizontal="center" vertical="center" wrapText="1"/>
    </xf>
    <xf numFmtId="0" fontId="30" fillId="12" borderId="9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2" xfId="0" applyFont="1" applyFill="1" applyBorder="1" applyAlignment="1">
      <alignment horizontal="center" vertical="center" wrapText="1"/>
    </xf>
    <xf numFmtId="0" fontId="30" fillId="14" borderId="0" xfId="0" applyFont="1" applyFill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33" fillId="14" borderId="0" xfId="0" applyFont="1" applyFill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30" fillId="14" borderId="12" xfId="0" applyFont="1" applyFill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20" fontId="37" fillId="15" borderId="1" xfId="0" applyNumberFormat="1" applyFont="1" applyFill="1" applyBorder="1" applyAlignment="1">
      <alignment horizontal="center" vertical="center" wrapText="1"/>
    </xf>
    <xf numFmtId="20" fontId="38" fillId="15" borderId="1" xfId="0" applyNumberFormat="1" applyFont="1" applyFill="1" applyBorder="1" applyAlignment="1">
      <alignment horizontal="center" vertical="center" wrapText="1"/>
    </xf>
    <xf numFmtId="20" fontId="37" fillId="5" borderId="1" xfId="0" applyNumberFormat="1" applyFont="1" applyFill="1" applyBorder="1" applyAlignment="1">
      <alignment horizontal="center" vertical="center" wrapText="1"/>
    </xf>
    <xf numFmtId="20" fontId="38" fillId="5" borderId="1" xfId="0" applyNumberFormat="1" applyFont="1" applyFill="1" applyBorder="1" applyAlignment="1">
      <alignment horizontal="center" vertical="center" wrapText="1"/>
    </xf>
    <xf numFmtId="20" fontId="37" fillId="18" borderId="1" xfId="0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0" fontId="0" fillId="0" borderId="65" xfId="0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left" wrapText="1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0" fillId="0" borderId="5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72" xfId="0" applyBorder="1" applyAlignment="1">
      <alignment horizontal="center"/>
    </xf>
    <xf numFmtId="20" fontId="0" fillId="0" borderId="73" xfId="0" applyNumberFormat="1" applyBorder="1" applyAlignment="1">
      <alignment horizontal="center"/>
    </xf>
    <xf numFmtId="0" fontId="0" fillId="14" borderId="33" xfId="0" applyFill="1" applyBorder="1" applyAlignment="1">
      <alignment horizontal="center" wrapText="1"/>
    </xf>
    <xf numFmtId="0" fontId="0" fillId="14" borderId="39" xfId="0" applyFill="1" applyBorder="1" applyAlignment="1">
      <alignment horizontal="center" wrapText="1"/>
    </xf>
    <xf numFmtId="0" fontId="0" fillId="14" borderId="35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20" fontId="0" fillId="0" borderId="74" xfId="0" applyNumberFormat="1" applyBorder="1" applyAlignment="1">
      <alignment horizontal="center"/>
    </xf>
    <xf numFmtId="0" fontId="0" fillId="14" borderId="36" xfId="0" applyFill="1" applyBorder="1" applyAlignment="1">
      <alignment horizontal="center" wrapText="1"/>
    </xf>
    <xf numFmtId="0" fontId="0" fillId="14" borderId="0" xfId="0" applyFill="1" applyAlignment="1">
      <alignment horizontal="center" wrapText="1"/>
    </xf>
    <xf numFmtId="0" fontId="16" fillId="14" borderId="0" xfId="0" applyFont="1" applyFill="1" applyAlignment="1">
      <alignment horizontal="center" wrapText="1"/>
    </xf>
    <xf numFmtId="0" fontId="0" fillId="14" borderId="18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4" borderId="22" xfId="0" applyFill="1" applyBorder="1" applyAlignment="1">
      <alignment horizontal="center" wrapText="1"/>
    </xf>
    <xf numFmtId="0" fontId="0" fillId="14" borderId="23" xfId="0" applyFill="1" applyBorder="1" applyAlignment="1">
      <alignment horizontal="center" wrapText="1"/>
    </xf>
    <xf numFmtId="20" fontId="0" fillId="0" borderId="7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12" borderId="74" xfId="0" applyNumberFormat="1" applyFill="1" applyBorder="1" applyAlignment="1">
      <alignment horizontal="center"/>
    </xf>
    <xf numFmtId="0" fontId="0" fillId="12" borderId="4" xfId="0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14" borderId="13" xfId="0" applyFill="1" applyBorder="1" applyAlignment="1">
      <alignment horizontal="center" wrapText="1"/>
    </xf>
    <xf numFmtId="0" fontId="0" fillId="14" borderId="14" xfId="0" applyFill="1" applyBorder="1" applyAlignment="1">
      <alignment horizontal="center" wrapText="1"/>
    </xf>
    <xf numFmtId="0" fontId="0" fillId="14" borderId="15" xfId="0" applyFill="1" applyBorder="1" applyAlignment="1">
      <alignment horizontal="center" wrapText="1"/>
    </xf>
    <xf numFmtId="0" fontId="0" fillId="14" borderId="16" xfId="0" applyFill="1" applyBorder="1" applyAlignment="1">
      <alignment horizontal="center" wrapText="1"/>
    </xf>
    <xf numFmtId="20" fontId="0" fillId="0" borderId="77" xfId="0" applyNumberFormat="1" applyBorder="1" applyAlignment="1">
      <alignment horizontal="center"/>
    </xf>
    <xf numFmtId="0" fontId="0" fillId="14" borderId="20" xfId="0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15" borderId="0" xfId="0" applyFill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20" fontId="0" fillId="0" borderId="7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4" borderId="40" xfId="0" applyFill="1" applyBorder="1" applyAlignment="1">
      <alignment horizontal="center" wrapText="1"/>
    </xf>
    <xf numFmtId="0" fontId="0" fillId="0" borderId="18" xfId="0" applyBorder="1" applyAlignment="1">
      <alignment horizontal="left" vertical="top" wrapText="1"/>
    </xf>
    <xf numFmtId="0" fontId="0" fillId="14" borderId="33" xfId="0" applyFill="1" applyBorder="1" applyAlignment="1">
      <alignment horizontal="center" vertical="center" wrapText="1"/>
    </xf>
    <xf numFmtId="0" fontId="0" fillId="14" borderId="39" xfId="0" applyFill="1" applyBorder="1" applyAlignment="1">
      <alignment horizontal="center" vertical="center" wrapText="1"/>
    </xf>
    <xf numFmtId="0" fontId="0" fillId="14" borderId="35" xfId="0" applyFill="1" applyBorder="1" applyAlignment="1">
      <alignment horizontal="center" vertical="center" wrapText="1"/>
    </xf>
    <xf numFmtId="0" fontId="0" fillId="14" borderId="36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16" fillId="14" borderId="0" xfId="0" applyFont="1" applyFill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14" borderId="40" xfId="0" applyFill="1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 wrapText="1"/>
    </xf>
    <xf numFmtId="20" fontId="0" fillId="12" borderId="74" xfId="0" applyNumberForma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20" fontId="0" fillId="0" borderId="77" xfId="0" applyNumberFormat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/>
    </xf>
    <xf numFmtId="0" fontId="0" fillId="0" borderId="1" xfId="0" applyBorder="1"/>
    <xf numFmtId="49" fontId="23" fillId="8" borderId="1" xfId="0" applyNumberFormat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17" borderId="1" xfId="0" applyFont="1" applyFill="1" applyBorder="1" applyAlignment="1">
      <alignment horizontal="center" vertical="center" wrapText="1"/>
    </xf>
    <xf numFmtId="49" fontId="23" fillId="9" borderId="1" xfId="0" applyNumberFormat="1" applyFont="1" applyFill="1" applyBorder="1" applyAlignment="1">
      <alignment horizontal="center" vertical="center" wrapText="1"/>
    </xf>
    <xf numFmtId="49" fontId="10" fillId="9" borderId="4" xfId="0" applyNumberFormat="1" applyFont="1" applyFill="1" applyBorder="1" applyAlignment="1">
      <alignment horizontal="center" vertical="center" wrapText="1"/>
    </xf>
    <xf numFmtId="49" fontId="23" fillId="9" borderId="4" xfId="0" applyNumberFormat="1" applyFont="1" applyFill="1" applyBorder="1" applyAlignment="1">
      <alignment horizontal="center" vertical="center" wrapText="1"/>
    </xf>
    <xf numFmtId="49" fontId="22" fillId="19" borderId="1" xfId="0" applyNumberFormat="1" applyFont="1" applyFill="1" applyBorder="1" applyAlignment="1">
      <alignment horizontal="center" vertical="center" wrapText="1"/>
    </xf>
    <xf numFmtId="49" fontId="10" fillId="19" borderId="7" xfId="0" applyNumberFormat="1" applyFont="1" applyFill="1" applyBorder="1" applyAlignment="1">
      <alignment horizontal="center" vertical="center" wrapText="1"/>
    </xf>
    <xf numFmtId="49" fontId="3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49" fontId="7" fillId="19" borderId="1" xfId="0" applyNumberFormat="1" applyFont="1" applyFill="1" applyBorder="1" applyAlignment="1">
      <alignment horizontal="center" vertical="center" wrapText="1"/>
    </xf>
    <xf numFmtId="49" fontId="7" fillId="19" borderId="8" xfId="0" applyNumberFormat="1" applyFont="1" applyFill="1" applyBorder="1" applyAlignment="1">
      <alignment horizontal="center" vertical="center" wrapText="1"/>
    </xf>
    <xf numFmtId="49" fontId="23" fillId="19" borderId="1" xfId="0" applyNumberFormat="1" applyFont="1" applyFill="1" applyBorder="1" applyAlignment="1">
      <alignment horizontal="center" vertical="center" wrapText="1"/>
    </xf>
    <xf numFmtId="49" fontId="10" fillId="19" borderId="8" xfId="0" applyNumberFormat="1" applyFont="1" applyFill="1" applyBorder="1" applyAlignment="1">
      <alignment horizontal="center" vertical="center" wrapText="1"/>
    </xf>
    <xf numFmtId="49" fontId="9" fillId="19" borderId="1" xfId="0" applyNumberFormat="1" applyFont="1" applyFill="1" applyBorder="1" applyAlignment="1">
      <alignment horizontal="center" vertical="center" wrapText="1"/>
    </xf>
    <xf numFmtId="49" fontId="23" fillId="19" borderId="8" xfId="0" applyNumberFormat="1" applyFont="1" applyFill="1" applyBorder="1" applyAlignment="1">
      <alignment horizontal="center" vertical="center" wrapText="1"/>
    </xf>
    <xf numFmtId="49" fontId="2" fillId="19" borderId="1" xfId="0" applyNumberFormat="1" applyFont="1" applyFill="1" applyBorder="1" applyAlignment="1">
      <alignment horizontal="center" vertical="center" wrapText="1"/>
    </xf>
    <xf numFmtId="20" fontId="10" fillId="3" borderId="4" xfId="0" applyNumberFormat="1" applyFont="1" applyFill="1" applyBorder="1" applyAlignment="1">
      <alignment horizontal="center" vertical="center" wrapText="1"/>
    </xf>
    <xf numFmtId="20" fontId="22" fillId="3" borderId="4" xfId="0" applyNumberFormat="1" applyFont="1" applyFill="1" applyBorder="1" applyAlignment="1">
      <alignment horizontal="center" vertical="center" wrapText="1"/>
    </xf>
    <xf numFmtId="20" fontId="23" fillId="3" borderId="4" xfId="0" applyNumberFormat="1" applyFont="1" applyFill="1" applyBorder="1" applyAlignment="1">
      <alignment horizontal="center" vertical="center" wrapText="1"/>
    </xf>
    <xf numFmtId="20" fontId="3" fillId="3" borderId="4" xfId="0" applyNumberFormat="1" applyFont="1" applyFill="1" applyBorder="1" applyAlignment="1">
      <alignment horizontal="center" vertical="center" wrapText="1"/>
    </xf>
    <xf numFmtId="49" fontId="2" fillId="8" borderId="19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10" fillId="20" borderId="1" xfId="0" applyNumberFormat="1" applyFont="1" applyFill="1" applyBorder="1" applyAlignment="1">
      <alignment horizontal="center" vertical="center" wrapText="1"/>
    </xf>
    <xf numFmtId="49" fontId="22" fillId="20" borderId="1" xfId="0" applyNumberFormat="1" applyFont="1" applyFill="1" applyBorder="1" applyAlignment="1">
      <alignment horizontal="center" vertical="center" wrapText="1"/>
    </xf>
    <xf numFmtId="49" fontId="23" fillId="20" borderId="1" xfId="0" applyNumberFormat="1" applyFont="1" applyFill="1" applyBorder="1" applyAlignment="1">
      <alignment horizontal="center" vertical="center" wrapText="1"/>
    </xf>
    <xf numFmtId="49" fontId="3" fillId="20" borderId="1" xfId="0" applyNumberFormat="1" applyFont="1" applyFill="1" applyBorder="1" applyAlignment="1">
      <alignment horizontal="center" vertical="center" wrapText="1"/>
    </xf>
    <xf numFmtId="49" fontId="7" fillId="20" borderId="1" xfId="0" applyNumberFormat="1" applyFont="1" applyFill="1" applyBorder="1" applyAlignment="1">
      <alignment horizontal="center" vertical="center" wrapText="1"/>
    </xf>
    <xf numFmtId="49" fontId="8" fillId="20" borderId="1" xfId="0" applyNumberFormat="1" applyFont="1" applyFill="1" applyBorder="1" applyAlignment="1">
      <alignment horizontal="center" vertical="center" wrapText="1"/>
    </xf>
    <xf numFmtId="49" fontId="19" fillId="20" borderId="1" xfId="0" applyNumberFormat="1" applyFont="1" applyFill="1" applyBorder="1" applyAlignment="1">
      <alignment horizontal="center" vertical="center" wrapText="1"/>
    </xf>
    <xf numFmtId="49" fontId="2" fillId="20" borderId="1" xfId="0" applyNumberFormat="1" applyFont="1" applyFill="1" applyBorder="1" applyAlignment="1">
      <alignment horizontal="center" vertical="center" wrapText="1"/>
    </xf>
    <xf numFmtId="49" fontId="7" fillId="20" borderId="1" xfId="0" applyNumberFormat="1" applyFont="1" applyFill="1" applyBorder="1" applyAlignment="1">
      <alignment horizontal="center" vertical="center"/>
    </xf>
    <xf numFmtId="49" fontId="8" fillId="20" borderId="1" xfId="0" applyNumberFormat="1" applyFont="1" applyFill="1" applyBorder="1" applyAlignment="1">
      <alignment horizontal="center" vertical="center"/>
    </xf>
    <xf numFmtId="49" fontId="8" fillId="20" borderId="2" xfId="0" applyNumberFormat="1" applyFont="1" applyFill="1" applyBorder="1" applyAlignment="1">
      <alignment horizontal="center" vertical="center"/>
    </xf>
    <xf numFmtId="49" fontId="2" fillId="20" borderId="2" xfId="0" applyNumberFormat="1" applyFont="1" applyFill="1" applyBorder="1" applyAlignment="1">
      <alignment horizontal="center" vertical="center" wrapText="1"/>
    </xf>
    <xf numFmtId="49" fontId="10" fillId="20" borderId="1" xfId="0" applyNumberFormat="1" applyFont="1" applyFill="1" applyBorder="1" applyAlignment="1">
      <alignment horizontal="center" vertical="center"/>
    </xf>
    <xf numFmtId="49" fontId="4" fillId="20" borderId="1" xfId="0" applyNumberFormat="1" applyFont="1" applyFill="1" applyBorder="1" applyAlignment="1">
      <alignment horizontal="center" vertical="center"/>
    </xf>
    <xf numFmtId="49" fontId="22" fillId="20" borderId="1" xfId="0" applyNumberFormat="1" applyFont="1" applyFill="1" applyBorder="1" applyAlignment="1">
      <alignment horizontal="center" vertical="center"/>
    </xf>
    <xf numFmtId="49" fontId="2" fillId="20" borderId="1" xfId="0" applyNumberFormat="1" applyFont="1" applyFill="1" applyBorder="1" applyAlignment="1">
      <alignment horizontal="center" vertical="center"/>
    </xf>
    <xf numFmtId="49" fontId="14" fillId="20" borderId="1" xfId="0" applyNumberFormat="1" applyFont="1" applyFill="1" applyBorder="1" applyAlignment="1">
      <alignment horizontal="center" vertical="center" wrapText="1"/>
    </xf>
    <xf numFmtId="49" fontId="3" fillId="20" borderId="2" xfId="0" applyNumberFormat="1" applyFont="1" applyFill="1" applyBorder="1" applyAlignment="1">
      <alignment horizontal="center" vertical="center" wrapText="1"/>
    </xf>
    <xf numFmtId="49" fontId="23" fillId="20" borderId="4" xfId="0" applyNumberFormat="1" applyFont="1" applyFill="1" applyBorder="1" applyAlignment="1">
      <alignment horizontal="center" vertical="center" wrapText="1"/>
    </xf>
    <xf numFmtId="49" fontId="2" fillId="20" borderId="4" xfId="0" applyNumberFormat="1" applyFont="1" applyFill="1" applyBorder="1" applyAlignment="1">
      <alignment horizontal="center" vertical="center"/>
    </xf>
    <xf numFmtId="49" fontId="10" fillId="20" borderId="19" xfId="0" applyNumberFormat="1" applyFont="1" applyFill="1" applyBorder="1" applyAlignment="1">
      <alignment horizontal="center" vertical="center" wrapText="1"/>
    </xf>
    <xf numFmtId="49" fontId="22" fillId="20" borderId="2" xfId="0" applyNumberFormat="1" applyFont="1" applyFill="1" applyBorder="1" applyAlignment="1">
      <alignment horizontal="center" vertical="center" wrapText="1"/>
    </xf>
    <xf numFmtId="49" fontId="3" fillId="20" borderId="1" xfId="0" applyNumberFormat="1" applyFont="1" applyFill="1" applyBorder="1" applyAlignment="1">
      <alignment horizontal="center" vertical="center"/>
    </xf>
    <xf numFmtId="49" fontId="23" fillId="20" borderId="1" xfId="0" applyNumberFormat="1" applyFont="1" applyFill="1" applyBorder="1" applyAlignment="1">
      <alignment horizontal="center" vertical="center"/>
    </xf>
    <xf numFmtId="49" fontId="22" fillId="20" borderId="19" xfId="0" applyNumberFormat="1" applyFont="1" applyFill="1" applyBorder="1" applyAlignment="1">
      <alignment horizontal="center" vertical="center" wrapText="1"/>
    </xf>
    <xf numFmtId="49" fontId="22" fillId="13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49" fontId="23" fillId="13" borderId="1" xfId="0" applyNumberFormat="1" applyFont="1" applyFill="1" applyBorder="1" applyAlignment="1">
      <alignment horizontal="center" vertical="center" wrapText="1"/>
    </xf>
    <xf numFmtId="0" fontId="1" fillId="0" borderId="80" xfId="0" applyFont="1" applyBorder="1" applyAlignment="1">
      <alignment horizontal="center"/>
    </xf>
    <xf numFmtId="49" fontId="10" fillId="21" borderId="1" xfId="0" applyNumberFormat="1" applyFont="1" applyFill="1" applyBorder="1" applyAlignment="1">
      <alignment horizontal="center" vertical="center" wrapText="1"/>
    </xf>
    <xf numFmtId="20" fontId="10" fillId="21" borderId="4" xfId="0" applyNumberFormat="1" applyFont="1" applyFill="1" applyBorder="1" applyAlignment="1">
      <alignment horizontal="center" vertical="center" wrapText="1"/>
    </xf>
    <xf numFmtId="49" fontId="23" fillId="21" borderId="1" xfId="0" applyNumberFormat="1" applyFont="1" applyFill="1" applyBorder="1" applyAlignment="1">
      <alignment horizontal="center" vertical="center" wrapText="1"/>
    </xf>
    <xf numFmtId="20" fontId="23" fillId="21" borderId="4" xfId="0" applyNumberFormat="1" applyFont="1" applyFill="1" applyBorder="1" applyAlignment="1">
      <alignment horizontal="center" vertical="center" wrapText="1"/>
    </xf>
    <xf numFmtId="49" fontId="3" fillId="21" borderId="1" xfId="0" applyNumberFormat="1" applyFont="1" applyFill="1" applyBorder="1" applyAlignment="1">
      <alignment horizontal="center" vertical="center" wrapText="1"/>
    </xf>
    <xf numFmtId="20" fontId="3" fillId="21" borderId="4" xfId="0" applyNumberFormat="1" applyFont="1" applyFill="1" applyBorder="1" applyAlignment="1">
      <alignment horizontal="center" vertical="center" wrapText="1"/>
    </xf>
    <xf numFmtId="49" fontId="7" fillId="21" borderId="1" xfId="0" applyNumberFormat="1" applyFont="1" applyFill="1" applyBorder="1" applyAlignment="1">
      <alignment horizontal="center" vertical="center" wrapText="1"/>
    </xf>
    <xf numFmtId="49" fontId="8" fillId="21" borderId="1" xfId="0" applyNumberFormat="1" applyFont="1" applyFill="1" applyBorder="1" applyAlignment="1">
      <alignment horizontal="center" vertical="center" wrapText="1"/>
    </xf>
    <xf numFmtId="49" fontId="7" fillId="8" borderId="79" xfId="0" applyNumberFormat="1" applyFont="1" applyFill="1" applyBorder="1" applyAlignment="1">
      <alignment horizontal="center" vertical="center" wrapText="1"/>
    </xf>
    <xf numFmtId="49" fontId="2" fillId="8" borderId="79" xfId="0" applyNumberFormat="1" applyFont="1" applyFill="1" applyBorder="1" applyAlignment="1">
      <alignment horizontal="center" vertical="center" wrapText="1"/>
    </xf>
    <xf numFmtId="0" fontId="0" fillId="21" borderId="0" xfId="0" applyFill="1"/>
    <xf numFmtId="1" fontId="2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0" fontId="10" fillId="9" borderId="4" xfId="0" applyNumberFormat="1" applyFont="1" applyFill="1" applyBorder="1" applyAlignment="1">
      <alignment horizontal="center" vertical="center" wrapText="1"/>
    </xf>
    <xf numFmtId="20" fontId="22" fillId="9" borderId="4" xfId="0" applyNumberFormat="1" applyFont="1" applyFill="1" applyBorder="1" applyAlignment="1">
      <alignment horizontal="center" vertical="center" wrapText="1"/>
    </xf>
    <xf numFmtId="20" fontId="23" fillId="9" borderId="4" xfId="0" applyNumberFormat="1" applyFont="1" applyFill="1" applyBorder="1" applyAlignment="1">
      <alignment horizontal="center" vertical="center" wrapText="1"/>
    </xf>
    <xf numFmtId="20" fontId="3" fillId="9" borderId="4" xfId="0" applyNumberFormat="1" applyFont="1" applyFill="1" applyBorder="1" applyAlignment="1">
      <alignment horizontal="center" vertical="center" wrapText="1"/>
    </xf>
    <xf numFmtId="49" fontId="23" fillId="9" borderId="1" xfId="0" applyNumberFormat="1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wrapText="1"/>
    </xf>
    <xf numFmtId="0" fontId="1" fillId="0" borderId="39" xfId="0" applyFont="1" applyBorder="1"/>
    <xf numFmtId="0" fontId="0" fillId="0" borderId="0" xfId="0" applyAlignment="1">
      <alignment vertical="center"/>
    </xf>
    <xf numFmtId="0" fontId="0" fillId="22" borderId="0" xfId="0" applyFill="1"/>
    <xf numFmtId="49" fontId="23" fillId="21" borderId="2" xfId="0" applyNumberFormat="1" applyFont="1" applyFill="1" applyBorder="1" applyAlignment="1">
      <alignment horizontal="center" vertical="center"/>
    </xf>
    <xf numFmtId="0" fontId="43" fillId="23" borderId="1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wrapText="1"/>
    </xf>
    <xf numFmtId="0" fontId="16" fillId="8" borderId="7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8" borderId="79" xfId="0" applyFont="1" applyFill="1" applyBorder="1" applyAlignment="1">
      <alignment horizontal="right" vertical="center" wrapText="1"/>
    </xf>
    <xf numFmtId="49" fontId="23" fillId="21" borderId="4" xfId="0" applyNumberFormat="1" applyFont="1" applyFill="1" applyBorder="1" applyAlignment="1">
      <alignment horizontal="center" vertical="center" wrapText="1"/>
    </xf>
    <xf numFmtId="49" fontId="7" fillId="19" borderId="2" xfId="0" applyNumberFormat="1" applyFont="1" applyFill="1" applyBorder="1" applyAlignment="1">
      <alignment horizontal="center" vertical="center" wrapText="1"/>
    </xf>
    <xf numFmtId="20" fontId="10" fillId="3" borderId="1" xfId="0" applyNumberFormat="1" applyFont="1" applyFill="1" applyBorder="1" applyAlignment="1">
      <alignment vertical="center" wrapText="1"/>
    </xf>
    <xf numFmtId="20" fontId="18" fillId="2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23" fillId="19" borderId="4" xfId="0" applyNumberFormat="1" applyFont="1" applyFill="1" applyBorder="1" applyAlignment="1">
      <alignment horizontal="center" vertical="center" wrapText="1"/>
    </xf>
    <xf numFmtId="49" fontId="10" fillId="19" borderId="4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0" fontId="16" fillId="0" borderId="60" xfId="0" applyFont="1" applyBorder="1"/>
    <xf numFmtId="0" fontId="4" fillId="8" borderId="69" xfId="0" applyFont="1" applyFill="1" applyBorder="1" applyAlignment="1">
      <alignment horizontal="right" vertical="center" wrapText="1"/>
    </xf>
    <xf numFmtId="14" fontId="6" fillId="0" borderId="69" xfId="0" applyNumberFormat="1" applyFont="1" applyBorder="1" applyAlignment="1">
      <alignment horizontal="right" vertical="center"/>
    </xf>
    <xf numFmtId="0" fontId="2" fillId="8" borderId="69" xfId="0" applyFont="1" applyFill="1" applyBorder="1" applyAlignment="1">
      <alignment horizontal="right" vertical="center" wrapText="1"/>
    </xf>
    <xf numFmtId="14" fontId="6" fillId="9" borderId="69" xfId="0" applyNumberFormat="1" applyFont="1" applyFill="1" applyBorder="1" applyAlignment="1">
      <alignment horizontal="right" vertical="center"/>
    </xf>
    <xf numFmtId="14" fontId="6" fillId="10" borderId="69" xfId="0" applyNumberFormat="1" applyFont="1" applyFill="1" applyBorder="1" applyAlignment="1">
      <alignment horizontal="right" vertical="center"/>
    </xf>
    <xf numFmtId="0" fontId="1" fillId="8" borderId="69" xfId="0" applyFont="1" applyFill="1" applyBorder="1" applyAlignment="1">
      <alignment horizontal="right" vertical="center"/>
    </xf>
    <xf numFmtId="14" fontId="2" fillId="9" borderId="69" xfId="0" applyNumberFormat="1" applyFont="1" applyFill="1" applyBorder="1" applyAlignment="1">
      <alignment horizontal="right" vertical="center" wrapText="1"/>
    </xf>
    <xf numFmtId="14" fontId="2" fillId="0" borderId="69" xfId="0" applyNumberFormat="1" applyFont="1" applyBorder="1" applyAlignment="1">
      <alignment horizontal="right" vertical="center" wrapText="1"/>
    </xf>
    <xf numFmtId="14" fontId="2" fillId="8" borderId="69" xfId="0" applyNumberFormat="1" applyFont="1" applyFill="1" applyBorder="1" applyAlignment="1">
      <alignment horizontal="right" vertical="center" wrapText="1"/>
    </xf>
    <xf numFmtId="1" fontId="22" fillId="3" borderId="4" xfId="0" applyNumberFormat="1" applyFont="1" applyFill="1" applyBorder="1" applyAlignment="1">
      <alignment horizontal="center" vertical="center" wrapText="1"/>
    </xf>
    <xf numFmtId="0" fontId="44" fillId="0" borderId="6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49" fontId="14" fillId="21" borderId="1" xfId="0" applyNumberFormat="1" applyFont="1" applyFill="1" applyBorder="1" applyAlignment="1">
      <alignment horizontal="center" vertical="center" wrapText="1"/>
    </xf>
    <xf numFmtId="49" fontId="23" fillId="10" borderId="4" xfId="0" applyNumberFormat="1" applyFont="1" applyFill="1" applyBorder="1" applyAlignment="1">
      <alignment horizontal="center" vertical="center" wrapText="1"/>
    </xf>
    <xf numFmtId="49" fontId="10" fillId="10" borderId="8" xfId="0" applyNumberFormat="1" applyFont="1" applyFill="1" applyBorder="1" applyAlignment="1">
      <alignment horizontal="center" vertical="center" wrapText="1"/>
    </xf>
    <xf numFmtId="49" fontId="23" fillId="10" borderId="1" xfId="0" applyNumberFormat="1" applyFont="1" applyFill="1" applyBorder="1" applyAlignment="1">
      <alignment horizontal="center" vertical="center" wrapText="1"/>
    </xf>
    <xf numFmtId="49" fontId="23" fillId="9" borderId="8" xfId="0" applyNumberFormat="1" applyFont="1" applyFill="1" applyBorder="1" applyAlignment="1">
      <alignment horizontal="center" vertical="center" wrapText="1"/>
    </xf>
    <xf numFmtId="49" fontId="22" fillId="10" borderId="1" xfId="0" applyNumberFormat="1" applyFont="1" applyFill="1" applyBorder="1" applyAlignment="1">
      <alignment horizontal="center" vertical="center" wrapText="1"/>
    </xf>
    <xf numFmtId="20" fontId="10" fillId="13" borderId="4" xfId="0" applyNumberFormat="1" applyFont="1" applyFill="1" applyBorder="1" applyAlignment="1">
      <alignment horizontal="center" vertical="center" wrapText="1"/>
    </xf>
    <xf numFmtId="20" fontId="23" fillId="13" borderId="4" xfId="0" applyNumberFormat="1" applyFont="1" applyFill="1" applyBorder="1" applyAlignment="1">
      <alignment horizontal="center" vertical="center" wrapText="1"/>
    </xf>
    <xf numFmtId="20" fontId="10" fillId="13" borderId="1" xfId="0" applyNumberFormat="1" applyFont="1" applyFill="1" applyBorder="1" applyAlignment="1">
      <alignment horizontal="center" vertical="center" wrapText="1"/>
    </xf>
    <xf numFmtId="20" fontId="23" fillId="13" borderId="1" xfId="0" applyNumberFormat="1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49" fontId="8" fillId="13" borderId="4" xfId="0" applyNumberFormat="1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 wrapText="1"/>
    </xf>
    <xf numFmtId="49" fontId="7" fillId="13" borderId="2" xfId="0" applyNumberFormat="1" applyFont="1" applyFill="1" applyBorder="1" applyAlignment="1">
      <alignment horizontal="center" vertical="center" wrapText="1"/>
    </xf>
    <xf numFmtId="20" fontId="10" fillId="10" borderId="4" xfId="0" applyNumberFormat="1" applyFont="1" applyFill="1" applyBorder="1" applyAlignment="1">
      <alignment horizontal="center" vertical="center" wrapText="1"/>
    </xf>
    <xf numFmtId="20" fontId="3" fillId="10" borderId="4" xfId="0" applyNumberFormat="1" applyFont="1" applyFill="1" applyBorder="1" applyAlignment="1">
      <alignment horizontal="center" vertical="center" wrapText="1"/>
    </xf>
    <xf numFmtId="20" fontId="19" fillId="13" borderId="1" xfId="0" applyNumberFormat="1" applyFont="1" applyFill="1" applyBorder="1" applyAlignment="1">
      <alignment horizontal="center" vertical="center" wrapText="1"/>
    </xf>
    <xf numFmtId="49" fontId="10" fillId="13" borderId="4" xfId="0" applyNumberFormat="1" applyFont="1" applyFill="1" applyBorder="1" applyAlignment="1">
      <alignment horizontal="center" vertical="center" wrapText="1"/>
    </xf>
    <xf numFmtId="49" fontId="7" fillId="13" borderId="1" xfId="0" applyNumberFormat="1" applyFont="1" applyFill="1" applyBorder="1" applyAlignment="1">
      <alignment horizontal="center" vertical="center" wrapText="1"/>
    </xf>
    <xf numFmtId="1" fontId="23" fillId="9" borderId="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19" borderId="81" xfId="0" applyNumberFormat="1" applyFont="1" applyFill="1" applyBorder="1" applyAlignment="1">
      <alignment horizontal="center" vertical="center" wrapText="1"/>
    </xf>
    <xf numFmtId="49" fontId="3" fillId="21" borderId="1" xfId="0" applyNumberFormat="1" applyFont="1" applyFill="1" applyBorder="1" applyAlignment="1">
      <alignment horizontal="center" vertical="center"/>
    </xf>
    <xf numFmtId="49" fontId="10" fillId="13" borderId="2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/>
    </xf>
    <xf numFmtId="49" fontId="2" fillId="2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79" xfId="0" applyFont="1" applyFill="1" applyBorder="1" applyAlignment="1">
      <alignment horizontal="center" vertical="center" wrapText="1"/>
    </xf>
    <xf numFmtId="20" fontId="10" fillId="3" borderId="1" xfId="0" applyNumberFormat="1" applyFont="1" applyFill="1" applyBorder="1" applyAlignment="1">
      <alignment horizontal="center" vertical="center" wrapText="1"/>
    </xf>
    <xf numFmtId="20" fontId="19" fillId="21" borderId="1" xfId="0" applyNumberFormat="1" applyFont="1" applyFill="1" applyBorder="1" applyAlignment="1">
      <alignment horizontal="center" vertical="center" wrapText="1"/>
    </xf>
    <xf numFmtId="49" fontId="19" fillId="21" borderId="1" xfId="0" applyNumberFormat="1" applyFont="1" applyFill="1" applyBorder="1" applyAlignment="1">
      <alignment horizontal="center" vertical="center" wrapText="1"/>
    </xf>
    <xf numFmtId="49" fontId="19" fillId="21" borderId="1" xfId="0" applyNumberFormat="1" applyFont="1" applyFill="1" applyBorder="1" applyAlignment="1">
      <alignment horizontal="center" vertical="center"/>
    </xf>
    <xf numFmtId="49" fontId="19" fillId="20" borderId="1" xfId="0" applyNumberFormat="1" applyFont="1" applyFill="1" applyBorder="1" applyAlignment="1">
      <alignment horizontal="center" vertical="center"/>
    </xf>
    <xf numFmtId="20" fontId="19" fillId="10" borderId="1" xfId="0" applyNumberFormat="1" applyFont="1" applyFill="1" applyBorder="1" applyAlignment="1">
      <alignment horizontal="center" vertical="center" wrapText="1"/>
    </xf>
    <xf numFmtId="20" fontId="23" fillId="10" borderId="4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49" fontId="19" fillId="10" borderId="1" xfId="0" applyNumberFormat="1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23" fillId="10" borderId="1" xfId="0" applyNumberFormat="1" applyFont="1" applyFill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/>
    </xf>
    <xf numFmtId="49" fontId="19" fillId="9" borderId="1" xfId="0" applyNumberFormat="1" applyFont="1" applyFill="1" applyBorder="1" applyAlignment="1">
      <alignment horizontal="center" vertical="center"/>
    </xf>
    <xf numFmtId="20" fontId="19" fillId="13" borderId="4" xfId="0" applyNumberFormat="1" applyFont="1" applyFill="1" applyBorder="1" applyAlignment="1">
      <alignment horizontal="center" vertical="center" wrapText="1"/>
    </xf>
    <xf numFmtId="20" fontId="19" fillId="10" borderId="4" xfId="0" applyNumberFormat="1" applyFont="1" applyFill="1" applyBorder="1" applyAlignment="1">
      <alignment horizontal="center" vertical="center" wrapText="1"/>
    </xf>
    <xf numFmtId="49" fontId="23" fillId="21" borderId="1" xfId="0" applyNumberFormat="1" applyFont="1" applyFill="1" applyBorder="1" applyAlignment="1">
      <alignment horizontal="center" vertical="center"/>
    </xf>
    <xf numFmtId="49" fontId="10" fillId="21" borderId="4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69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14" fontId="6" fillId="0" borderId="79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14" fontId="6" fillId="0" borderId="82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2" fillId="0" borderId="69" xfId="0" applyNumberFormat="1" applyFont="1" applyFill="1" applyBorder="1" applyAlignment="1">
      <alignment horizontal="right" vertical="center" wrapText="1"/>
    </xf>
    <xf numFmtId="0" fontId="1" fillId="0" borderId="79" xfId="0" applyFont="1" applyBorder="1" applyAlignment="1">
      <alignment horizontal="center" vertical="center" wrapText="1"/>
    </xf>
    <xf numFmtId="0" fontId="41" fillId="16" borderId="7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17" borderId="20" xfId="0" applyFont="1" applyFill="1" applyBorder="1" applyAlignment="1">
      <alignment horizontal="center" vertical="center" wrapText="1"/>
    </xf>
    <xf numFmtId="0" fontId="1" fillId="17" borderId="22" xfId="0" applyFont="1" applyFill="1" applyBorder="1" applyAlignment="1">
      <alignment horizontal="center" vertical="center" wrapText="1"/>
    </xf>
    <xf numFmtId="0" fontId="1" fillId="17" borderId="23" xfId="0" applyFont="1" applyFill="1" applyBorder="1" applyAlignment="1">
      <alignment horizontal="center" vertical="center" wrapText="1"/>
    </xf>
    <xf numFmtId="0" fontId="41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46" fillId="20" borderId="1" xfId="0" applyNumberFormat="1" applyFont="1" applyFill="1" applyBorder="1" applyAlignment="1">
      <alignment horizontal="center" vertical="center" wrapText="1"/>
    </xf>
    <xf numFmtId="49" fontId="46" fillId="20" borderId="1" xfId="0" applyNumberFormat="1" applyFont="1" applyFill="1" applyBorder="1" applyAlignment="1">
      <alignment horizontal="center" vertical="center"/>
    </xf>
    <xf numFmtId="49" fontId="46" fillId="20" borderId="2" xfId="0" applyNumberFormat="1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/>
    </xf>
    <xf numFmtId="49" fontId="23" fillId="20" borderId="1" xfId="0" applyNumberFormat="1" applyFont="1" applyFill="1" applyBorder="1" applyAlignment="1">
      <alignment vertical="center"/>
    </xf>
    <xf numFmtId="49" fontId="4" fillId="9" borderId="1" xfId="0" applyNumberFormat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24" borderId="69" xfId="0" applyNumberFormat="1" applyFont="1" applyFill="1" applyBorder="1" applyAlignment="1">
      <alignment horizontal="right" vertical="center"/>
    </xf>
    <xf numFmtId="0" fontId="0" fillId="24" borderId="1" xfId="0" applyFill="1" applyBorder="1"/>
    <xf numFmtId="0" fontId="0" fillId="24" borderId="1" xfId="0" applyFill="1" applyBorder="1" applyAlignment="1">
      <alignment horizontal="center"/>
    </xf>
    <xf numFmtId="14" fontId="6" fillId="24" borderId="82" xfId="0" applyNumberFormat="1" applyFont="1" applyFill="1" applyBorder="1" applyAlignment="1">
      <alignment horizontal="right" vertical="center"/>
    </xf>
    <xf numFmtId="14" fontId="2" fillId="24" borderId="69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/>
    <xf numFmtId="49" fontId="10" fillId="19" borderId="2" xfId="0" applyNumberFormat="1" applyFont="1" applyFill="1" applyBorder="1" applyAlignment="1">
      <alignment horizontal="center" vertical="center" wrapText="1"/>
    </xf>
    <xf numFmtId="49" fontId="47" fillId="19" borderId="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45" fillId="0" borderId="34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 wrapText="1"/>
    </xf>
    <xf numFmtId="0" fontId="6" fillId="16" borderId="14" xfId="0" applyFont="1" applyFill="1" applyBorder="1" applyAlignment="1">
      <alignment horizontal="center" vertical="center" wrapText="1"/>
    </xf>
    <xf numFmtId="0" fontId="6" fillId="16" borderId="15" xfId="0" applyFont="1" applyFill="1" applyBorder="1" applyAlignment="1">
      <alignment horizontal="center" vertical="center" wrapText="1"/>
    </xf>
    <xf numFmtId="0" fontId="6" fillId="16" borderId="16" xfId="0" applyFont="1" applyFill="1" applyBorder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6" fillId="16" borderId="18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6" fillId="16" borderId="32" xfId="0" applyFont="1" applyFill="1" applyBorder="1" applyAlignment="1">
      <alignment horizontal="center" vertical="center" wrapText="1"/>
    </xf>
    <xf numFmtId="0" fontId="6" fillId="16" borderId="2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 wrapText="1"/>
    </xf>
    <xf numFmtId="0" fontId="6" fillId="16" borderId="22" xfId="0" applyFont="1" applyFill="1" applyBorder="1" applyAlignment="1">
      <alignment horizontal="center" vertical="center" wrapText="1"/>
    </xf>
    <xf numFmtId="0" fontId="6" fillId="16" borderId="23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42" fillId="10" borderId="22" xfId="0" applyFont="1" applyFill="1" applyBorder="1" applyAlignment="1">
      <alignment horizontal="center" vertical="center"/>
    </xf>
    <xf numFmtId="0" fontId="42" fillId="10" borderId="23" xfId="0" applyFont="1" applyFill="1" applyBorder="1" applyAlignment="1">
      <alignment horizontal="center" vertical="center"/>
    </xf>
    <xf numFmtId="14" fontId="6" fillId="10" borderId="82" xfId="0" applyNumberFormat="1" applyFont="1" applyFill="1" applyBorder="1" applyAlignment="1">
      <alignment horizontal="center" vertical="center"/>
    </xf>
    <xf numFmtId="14" fontId="6" fillId="10" borderId="41" xfId="0" applyNumberFormat="1" applyFont="1" applyFill="1" applyBorder="1" applyAlignment="1">
      <alignment horizontal="center" vertical="center"/>
    </xf>
    <xf numFmtId="14" fontId="6" fillId="10" borderId="4" xfId="0" applyNumberFormat="1" applyFont="1" applyFill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8" fillId="0" borderId="46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0" borderId="52" xfId="0" applyFont="1" applyBorder="1" applyAlignment="1">
      <alignment vertical="center" wrapText="1"/>
    </xf>
    <xf numFmtId="0" fontId="28" fillId="0" borderId="53" xfId="0" applyFont="1" applyBorder="1" applyAlignment="1">
      <alignment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vertical="center"/>
    </xf>
    <xf numFmtId="0" fontId="33" fillId="11" borderId="43" xfId="0" applyFont="1" applyFill="1" applyBorder="1" applyAlignment="1">
      <alignment horizontal="center" vertical="center" wrapText="1"/>
    </xf>
    <xf numFmtId="0" fontId="33" fillId="11" borderId="59" xfId="0" applyFont="1" applyFill="1" applyBorder="1" applyAlignment="1">
      <alignment horizontal="center" vertical="center" wrapText="1"/>
    </xf>
    <xf numFmtId="0" fontId="33" fillId="11" borderId="44" xfId="0" applyFont="1" applyFill="1" applyBorder="1" applyAlignment="1">
      <alignment horizontal="center" vertical="center" wrapText="1"/>
    </xf>
    <xf numFmtId="0" fontId="33" fillId="11" borderId="17" xfId="0" applyFont="1" applyFill="1" applyBorder="1" applyAlignment="1">
      <alignment horizontal="center" vertical="center" wrapText="1"/>
    </xf>
    <xf numFmtId="0" fontId="33" fillId="11" borderId="0" xfId="0" applyFont="1" applyFill="1" applyAlignment="1">
      <alignment horizontal="center" vertical="center" wrapText="1"/>
    </xf>
    <xf numFmtId="0" fontId="33" fillId="11" borderId="9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center" vertical="center" wrapText="1"/>
    </xf>
    <xf numFmtId="0" fontId="33" fillId="11" borderId="12" xfId="0" applyFont="1" applyFill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3" fillId="14" borderId="43" xfId="0" applyFont="1" applyFill="1" applyBorder="1" applyAlignment="1">
      <alignment horizontal="center" vertical="center" wrapText="1"/>
    </xf>
    <xf numFmtId="0" fontId="33" fillId="14" borderId="59" xfId="0" applyFont="1" applyFill="1" applyBorder="1" applyAlignment="1">
      <alignment horizontal="center" vertical="center" wrapText="1"/>
    </xf>
    <xf numFmtId="0" fontId="33" fillId="14" borderId="44" xfId="0" applyFont="1" applyFill="1" applyBorder="1" applyAlignment="1">
      <alignment horizontal="center" vertical="center" wrapText="1"/>
    </xf>
    <xf numFmtId="0" fontId="33" fillId="14" borderId="17" xfId="0" applyFont="1" applyFill="1" applyBorder="1" applyAlignment="1">
      <alignment horizontal="center" vertical="center" wrapText="1"/>
    </xf>
    <xf numFmtId="0" fontId="33" fillId="14" borderId="0" xfId="0" applyFont="1" applyFill="1" applyAlignment="1">
      <alignment horizontal="center" vertical="center" wrapText="1"/>
    </xf>
    <xf numFmtId="0" fontId="33" fillId="14" borderId="9" xfId="0" applyFont="1" applyFill="1" applyBorder="1" applyAlignment="1">
      <alignment horizontal="center" vertical="center" wrapText="1"/>
    </xf>
    <xf numFmtId="0" fontId="33" fillId="14" borderId="10" xfId="0" applyFont="1" applyFill="1" applyBorder="1" applyAlignment="1">
      <alignment horizontal="center" vertical="center" wrapText="1"/>
    </xf>
    <xf numFmtId="0" fontId="33" fillId="14" borderId="11" xfId="0" applyFont="1" applyFill="1" applyBorder="1" applyAlignment="1">
      <alignment horizontal="center" vertical="center" wrapText="1"/>
    </xf>
    <xf numFmtId="0" fontId="33" fillId="14" borderId="12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7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4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16" fillId="0" borderId="36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i val="0"/>
        <color theme="4"/>
      </font>
      <fill>
        <patternFill>
          <bgColor theme="4" tint="0.79998168889431442"/>
        </patternFill>
      </fill>
    </dxf>
    <dxf>
      <font>
        <b/>
        <i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7C80"/>
      <color rgb="FFFFFF66"/>
      <color rgb="FF0000CC"/>
      <color rgb="FF6600FF"/>
      <color rgb="FFCCCCFF"/>
      <color rgb="FF9FDEF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sabel Sánchez-Vera Gómez-Trelles" id="{033F725F-7F47-4C3B-BD3E-ACE436B78004}" userId="S::isanver@ceu.es::254cf215-c402-4a57-9f77-4ca2ff000c30" providerId="AD"/>
  <person displayName="Marina Pérez Gordo" id="{8197BD4A-C3FB-48CE-8BC2-2C300B1FC7D1}" userId="S::marina.perezgordo@ceu.es::40185a1f-4ea5-4ee1-9c67-1746bc4e691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40" dT="2022-02-27T18:50:04.16" personId="{033F725F-7F47-4C3B-BD3E-ACE436B78004}" id="{6799B8D3-4730-4D73-B5F2-9A4F5438B9F9}">
    <text>El 510 es a las 8:30</text>
  </threadedComment>
  <threadedComment ref="S40" dT="2022-03-01T10:38:11.78" personId="{8197BD4A-C3FB-48CE-8BC2-2C300B1FC7D1}" id="{FFC33884-6444-4742-B1EA-6979BAC5A50B}" parentId="{6799B8D3-4730-4D73-B5F2-9A4F5438B9F9}">
    <text>Correcto, lo cambiamos a la tarde</text>
  </threadedComment>
  <threadedComment ref="S41" dT="2022-02-27T18:50:04.16" personId="{033F725F-7F47-4C3B-BD3E-ACE436B78004}" id="{C47161A1-2290-46EB-BAE0-C772504ED292}">
    <text>El 510 es a las 8:30</text>
  </threadedComment>
  <threadedComment ref="S41" dT="2022-03-01T10:38:11.78" personId="{8197BD4A-C3FB-48CE-8BC2-2C300B1FC7D1}" id="{D7134BE7-F2D4-4E1B-807C-D85BE9284969}" parentId="{C47161A1-2290-46EB-BAE0-C772504ED292}">
    <text>Correcto, lo cambiamos a la tarde</text>
  </threadedComment>
  <threadedComment ref="S42" dT="2022-02-27T18:47:31.25" personId="{033F725F-7F47-4C3B-BD3E-ACE436B78004}" id="{0F7EF624-6A40-48B2-B963-18601DA9FEDD}">
    <text>El 504 está repetido y falta el 502</text>
  </threadedComment>
  <threadedComment ref="S42" dT="2022-03-01T10:38:37.82" personId="{8197BD4A-C3FB-48CE-8BC2-2C300B1FC7D1}" id="{215F03BC-1FE7-4C3C-A514-6BFE8C643AE4}" parentId="{0F7EF624-6A40-48B2-B963-18601DA9FEDD}">
    <text>Corregido</text>
  </threadedComment>
  <threadedComment ref="R44" dT="2022-02-27T18:47:12.55" personId="{033F725F-7F47-4C3B-BD3E-ACE436B78004}" id="{45136F53-5112-4A77-A701-1FAC5DCB4FF3}">
    <text>El 501 es a las 11:30</text>
  </threadedComment>
  <threadedComment ref="R44" dT="2022-03-01T10:39:23.37" personId="{8197BD4A-C3FB-48CE-8BC2-2C300B1FC7D1}" id="{C86CD54E-CE9A-4A84-9CBB-6F0658A0CB6C}" parentId="{45136F53-5112-4A77-A701-1FAC5DCB4FF3}">
    <text>Correcto, corregido. Lo pasamos a la tarde</text>
  </threadedComment>
  <threadedComment ref="S47" dT="2022-02-27T18:47:51.23" personId="{033F725F-7F47-4C3B-BD3E-ACE436B78004}" id="{DE41F2D1-5E3E-48B3-9497-03949CD25925}">
    <text>502 repetido y falta 504</text>
  </threadedComment>
  <threadedComment ref="S47" dT="2022-03-01T10:41:01.00" personId="{8197BD4A-C3FB-48CE-8BC2-2C300B1FC7D1}" id="{E5E544A8-E47C-4AE9-8C34-D4DF47E35B28}" parentId="{DE41F2D1-5E3E-48B3-9497-03949CD25925}">
    <text>Corregido. Lo pasamos a la tarde</text>
  </threadedComment>
  <threadedComment ref="T49" dT="2022-02-27T18:47:51.23" personId="{033F725F-7F47-4C3B-BD3E-ACE436B78004}" id="{A21673EC-1648-4A3B-A676-AC34AB1C2A7E}">
    <text>502 repetido y falta 504</text>
  </threadedComment>
  <threadedComment ref="T49" dT="2022-03-01T10:41:01.00" personId="{8197BD4A-C3FB-48CE-8BC2-2C300B1FC7D1}" id="{3F177E2E-47CC-46CB-837A-8F714CEC0907}" parentId="{A21673EC-1648-4A3B-A676-AC34AB1C2A7E}">
    <text>Corregido. Lo pasamos a la tarde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6C1F-B59C-4787-9A7A-A453621D63EB}">
  <dimension ref="A1:G64"/>
  <sheetViews>
    <sheetView topLeftCell="A55" workbookViewId="0">
      <selection activeCell="E43" sqref="E43"/>
    </sheetView>
  </sheetViews>
  <sheetFormatPr baseColWidth="10" defaultRowHeight="14.5" x14ac:dyDescent="0.35"/>
  <cols>
    <col min="2" max="2" width="12.7265625" bestFit="1" customWidth="1"/>
    <col min="3" max="3" width="18.453125" customWidth="1"/>
    <col min="4" max="4" width="15.54296875" customWidth="1"/>
    <col min="5" max="5" width="14.7265625" customWidth="1"/>
    <col min="6" max="6" width="16.81640625" customWidth="1"/>
    <col min="7" max="7" width="14.54296875" customWidth="1"/>
  </cols>
  <sheetData>
    <row r="1" spans="1:7" ht="16.5" customHeight="1" x14ac:dyDescent="0.35">
      <c r="A1" s="73" t="s">
        <v>245</v>
      </c>
      <c r="B1" s="456" t="s">
        <v>246</v>
      </c>
      <c r="C1" s="457"/>
      <c r="D1" s="458" t="s">
        <v>247</v>
      </c>
      <c r="E1" s="459"/>
      <c r="F1" s="460" t="s">
        <v>320</v>
      </c>
      <c r="G1" s="461"/>
    </row>
    <row r="2" spans="1:7" x14ac:dyDescent="0.35">
      <c r="A2" s="74"/>
      <c r="B2" s="438"/>
      <c r="C2" s="439"/>
      <c r="D2" s="75" t="s">
        <v>248</v>
      </c>
      <c r="E2" s="76"/>
      <c r="F2" s="440" t="s">
        <v>324</v>
      </c>
      <c r="G2" s="441"/>
    </row>
    <row r="3" spans="1:7" ht="16" thickBot="1" x14ac:dyDescent="0.4">
      <c r="A3" s="77"/>
      <c r="B3" s="78"/>
      <c r="C3" s="79"/>
      <c r="D3" s="80" t="s">
        <v>249</v>
      </c>
      <c r="E3" s="81"/>
      <c r="F3" s="442"/>
      <c r="G3" s="443"/>
    </row>
    <row r="4" spans="1:7" ht="15.5" thickTop="1" thickBot="1" x14ac:dyDescent="0.4">
      <c r="A4" s="105"/>
      <c r="B4" s="98" t="s">
        <v>250</v>
      </c>
      <c r="C4" s="105" t="s">
        <v>251</v>
      </c>
      <c r="D4" s="105" t="s">
        <v>252</v>
      </c>
      <c r="E4" s="105" t="s">
        <v>253</v>
      </c>
      <c r="F4" s="106" t="s">
        <v>254</v>
      </c>
      <c r="G4" s="99"/>
    </row>
    <row r="5" spans="1:7" ht="30" customHeight="1" thickTop="1" thickBot="1" x14ac:dyDescent="0.4">
      <c r="A5" s="85">
        <v>0.35416666666666669</v>
      </c>
      <c r="B5" s="444" t="s">
        <v>323</v>
      </c>
      <c r="C5" s="100" t="s">
        <v>256</v>
      </c>
      <c r="D5" s="100" t="s">
        <v>257</v>
      </c>
      <c r="E5" s="100" t="s">
        <v>258</v>
      </c>
      <c r="F5" s="100" t="s">
        <v>259</v>
      </c>
      <c r="G5" s="100"/>
    </row>
    <row r="6" spans="1:7" ht="26.5" thickTop="1" x14ac:dyDescent="0.35">
      <c r="A6" s="87">
        <v>0.39583333333333331</v>
      </c>
      <c r="B6" s="445"/>
      <c r="C6" s="91" t="s">
        <v>260</v>
      </c>
      <c r="D6" s="91" t="s">
        <v>258</v>
      </c>
      <c r="E6" s="91" t="s">
        <v>256</v>
      </c>
      <c r="F6" s="91" t="s">
        <v>260</v>
      </c>
      <c r="G6" s="86"/>
    </row>
    <row r="7" spans="1:7" x14ac:dyDescent="0.35">
      <c r="A7" s="87">
        <v>0.4375</v>
      </c>
      <c r="B7" s="445"/>
      <c r="C7" s="408" t="s">
        <v>258</v>
      </c>
      <c r="D7" s="408" t="s">
        <v>255</v>
      </c>
      <c r="E7" s="408" t="s">
        <v>260</v>
      </c>
      <c r="F7" s="408" t="s">
        <v>255</v>
      </c>
      <c r="G7" s="88"/>
    </row>
    <row r="8" spans="1:7" ht="26" x14ac:dyDescent="0.35">
      <c r="A8" s="87">
        <v>0.47916666666666669</v>
      </c>
      <c r="B8" s="445"/>
      <c r="C8" s="409" t="s">
        <v>259</v>
      </c>
      <c r="D8" s="409" t="s">
        <v>257</v>
      </c>
      <c r="E8" s="409" t="s">
        <v>259</v>
      </c>
      <c r="F8" s="409" t="s">
        <v>259</v>
      </c>
      <c r="G8" s="416" t="s">
        <v>321</v>
      </c>
    </row>
    <row r="9" spans="1:7" ht="26" x14ac:dyDescent="0.35">
      <c r="A9" s="87">
        <v>0.52083333333333337</v>
      </c>
      <c r="B9" s="445"/>
      <c r="C9" s="414" t="s">
        <v>256</v>
      </c>
      <c r="D9" s="414" t="s">
        <v>256</v>
      </c>
      <c r="E9" s="414" t="s">
        <v>256</v>
      </c>
      <c r="F9" s="414" t="s">
        <v>256</v>
      </c>
      <c r="G9" s="416" t="s">
        <v>322</v>
      </c>
    </row>
    <row r="10" spans="1:7" x14ac:dyDescent="0.35">
      <c r="A10" s="87">
        <v>0.5625</v>
      </c>
      <c r="B10" s="446"/>
      <c r="C10" s="415"/>
      <c r="D10" s="415"/>
      <c r="E10" s="415"/>
      <c r="F10" s="415"/>
      <c r="G10" s="410"/>
    </row>
    <row r="11" spans="1:7" x14ac:dyDescent="0.35">
      <c r="A11" s="90"/>
      <c r="B11" s="411"/>
      <c r="C11" s="412"/>
      <c r="D11" s="412"/>
      <c r="E11" s="412"/>
      <c r="F11" s="413"/>
      <c r="G11" s="88"/>
    </row>
    <row r="12" spans="1:7" x14ac:dyDescent="0.35">
      <c r="A12" s="87">
        <v>0.64583333333333304</v>
      </c>
      <c r="B12" s="447" t="s">
        <v>261</v>
      </c>
      <c r="C12" s="448"/>
      <c r="D12" s="448"/>
      <c r="E12" s="448"/>
      <c r="F12" s="449"/>
      <c r="G12" s="86"/>
    </row>
    <row r="13" spans="1:7" x14ac:dyDescent="0.35">
      <c r="A13" s="87">
        <v>0.6875</v>
      </c>
      <c r="B13" s="450"/>
      <c r="C13" s="451"/>
      <c r="D13" s="451"/>
      <c r="E13" s="451"/>
      <c r="F13" s="452"/>
      <c r="G13" s="88"/>
    </row>
    <row r="14" spans="1:7" x14ac:dyDescent="0.35">
      <c r="A14" s="87">
        <v>0.72916666666666696</v>
      </c>
      <c r="B14" s="450"/>
      <c r="C14" s="451"/>
      <c r="D14" s="451"/>
      <c r="E14" s="451"/>
      <c r="F14" s="452"/>
      <c r="G14" s="86"/>
    </row>
    <row r="15" spans="1:7" ht="15" thickBot="1" x14ac:dyDescent="0.4">
      <c r="A15" s="92">
        <v>0.77083333333333337</v>
      </c>
      <c r="B15" s="453"/>
      <c r="C15" s="454"/>
      <c r="D15" s="454"/>
      <c r="E15" s="454"/>
      <c r="F15" s="455"/>
      <c r="G15" s="93"/>
    </row>
    <row r="16" spans="1:7" ht="15" thickTop="1" x14ac:dyDescent="0.35">
      <c r="A16" s="94"/>
      <c r="B16" s="95"/>
      <c r="C16" s="94"/>
      <c r="D16" s="94"/>
      <c r="E16" s="94"/>
      <c r="F16" s="94"/>
      <c r="G16" s="96"/>
    </row>
    <row r="17" spans="1:7" x14ac:dyDescent="0.35">
      <c r="A17" s="73" t="s">
        <v>245</v>
      </c>
      <c r="B17" s="456" t="s">
        <v>246</v>
      </c>
      <c r="C17" s="457"/>
      <c r="D17" s="458" t="s">
        <v>247</v>
      </c>
      <c r="E17" s="459"/>
      <c r="F17" s="460" t="s">
        <v>320</v>
      </c>
      <c r="G17" s="461"/>
    </row>
    <row r="18" spans="1:7" x14ac:dyDescent="0.35">
      <c r="A18" s="74"/>
      <c r="B18" s="438"/>
      <c r="C18" s="439"/>
      <c r="D18" s="75" t="s">
        <v>248</v>
      </c>
      <c r="E18" s="76"/>
      <c r="F18" s="440" t="s">
        <v>324</v>
      </c>
      <c r="G18" s="441"/>
    </row>
    <row r="19" spans="1:7" ht="16" thickBot="1" x14ac:dyDescent="0.4">
      <c r="A19" s="77"/>
      <c r="B19" s="78"/>
      <c r="C19" s="79"/>
      <c r="D19" s="80" t="s">
        <v>262</v>
      </c>
      <c r="E19" s="81"/>
      <c r="F19" s="442"/>
      <c r="G19" s="443"/>
    </row>
    <row r="20" spans="1:7" ht="15.5" thickTop="1" thickBot="1" x14ac:dyDescent="0.4">
      <c r="A20" s="82"/>
      <c r="B20" s="242" t="s">
        <v>250</v>
      </c>
      <c r="C20" s="243" t="s">
        <v>251</v>
      </c>
      <c r="D20" s="243" t="s">
        <v>252</v>
      </c>
      <c r="E20" s="243" t="s">
        <v>253</v>
      </c>
      <c r="F20" s="243" t="s">
        <v>254</v>
      </c>
      <c r="G20" s="83"/>
    </row>
    <row r="21" spans="1:7" ht="15.5" thickTop="1" thickBot="1" x14ac:dyDescent="0.4">
      <c r="A21" s="85">
        <v>0.35416666666666669</v>
      </c>
      <c r="B21" s="462" t="s">
        <v>323</v>
      </c>
      <c r="C21" s="415"/>
      <c r="D21" s="415"/>
      <c r="E21" s="415"/>
      <c r="F21" s="415"/>
      <c r="G21" s="84"/>
    </row>
    <row r="22" spans="1:7" ht="26.5" thickTop="1" x14ac:dyDescent="0.35">
      <c r="A22" s="87">
        <v>0.39583333333333331</v>
      </c>
      <c r="B22" s="445"/>
      <c r="C22" s="414" t="s">
        <v>256</v>
      </c>
      <c r="D22" s="414" t="s">
        <v>256</v>
      </c>
      <c r="E22" s="414" t="s">
        <v>256</v>
      </c>
      <c r="F22" s="414" t="s">
        <v>256</v>
      </c>
      <c r="G22" s="416" t="s">
        <v>322</v>
      </c>
    </row>
    <row r="23" spans="1:7" ht="26" x14ac:dyDescent="0.35">
      <c r="A23" s="87">
        <v>0.4375</v>
      </c>
      <c r="B23" s="445"/>
      <c r="C23" s="414" t="s">
        <v>259</v>
      </c>
      <c r="D23" s="414" t="s">
        <v>257</v>
      </c>
      <c r="E23" s="414" t="s">
        <v>259</v>
      </c>
      <c r="F23" s="414" t="s">
        <v>259</v>
      </c>
      <c r="G23" s="416" t="s">
        <v>321</v>
      </c>
    </row>
    <row r="24" spans="1:7" ht="26" x14ac:dyDescent="0.35">
      <c r="A24" s="87">
        <v>0.47916666666666669</v>
      </c>
      <c r="B24" s="445"/>
      <c r="C24" s="89" t="s">
        <v>256</v>
      </c>
      <c r="D24" s="89" t="s">
        <v>258</v>
      </c>
      <c r="E24" s="89" t="s">
        <v>256</v>
      </c>
      <c r="F24" s="89" t="s">
        <v>260</v>
      </c>
      <c r="G24" s="86"/>
    </row>
    <row r="25" spans="1:7" x14ac:dyDescent="0.35">
      <c r="A25" s="87">
        <v>0.52083333333333337</v>
      </c>
      <c r="B25" s="445"/>
      <c r="C25" s="89" t="s">
        <v>258</v>
      </c>
      <c r="D25" s="89" t="s">
        <v>259</v>
      </c>
      <c r="E25" s="89" t="s">
        <v>258</v>
      </c>
      <c r="F25" s="89" t="s">
        <v>259</v>
      </c>
      <c r="G25" s="88"/>
    </row>
    <row r="26" spans="1:7" x14ac:dyDescent="0.35">
      <c r="A26" s="87">
        <v>0.5625</v>
      </c>
      <c r="B26" s="446"/>
      <c r="C26" s="89" t="s">
        <v>260</v>
      </c>
      <c r="D26" s="89" t="s">
        <v>255</v>
      </c>
      <c r="E26" s="89" t="s">
        <v>260</v>
      </c>
      <c r="F26" s="89" t="s">
        <v>255</v>
      </c>
      <c r="G26" s="86"/>
    </row>
    <row r="27" spans="1:7" x14ac:dyDescent="0.35">
      <c r="A27" s="90"/>
      <c r="B27" s="244"/>
      <c r="C27" s="244"/>
      <c r="D27" s="244"/>
      <c r="E27" s="244"/>
      <c r="F27" s="244"/>
      <c r="G27" s="86"/>
    </row>
    <row r="28" spans="1:7" x14ac:dyDescent="0.35">
      <c r="A28" s="87">
        <v>0.64583333333333304</v>
      </c>
      <c r="B28" s="447" t="s">
        <v>261</v>
      </c>
      <c r="C28" s="448"/>
      <c r="D28" s="448"/>
      <c r="E28" s="448"/>
      <c r="F28" s="449"/>
      <c r="G28" s="86"/>
    </row>
    <row r="29" spans="1:7" x14ac:dyDescent="0.35">
      <c r="A29" s="87">
        <v>0.6875</v>
      </c>
      <c r="B29" s="450"/>
      <c r="C29" s="451"/>
      <c r="D29" s="451"/>
      <c r="E29" s="451"/>
      <c r="F29" s="452"/>
      <c r="G29" s="88"/>
    </row>
    <row r="30" spans="1:7" x14ac:dyDescent="0.35">
      <c r="A30" s="87">
        <v>0.72916666666666696</v>
      </c>
      <c r="B30" s="450"/>
      <c r="C30" s="451"/>
      <c r="D30" s="451"/>
      <c r="E30" s="451"/>
      <c r="F30" s="452"/>
      <c r="G30" s="86"/>
    </row>
    <row r="31" spans="1:7" ht="15" thickBot="1" x14ac:dyDescent="0.4">
      <c r="A31" s="92">
        <v>0.77083333333333337</v>
      </c>
      <c r="B31" s="453"/>
      <c r="C31" s="454"/>
      <c r="D31" s="454"/>
      <c r="E31" s="454"/>
      <c r="F31" s="455"/>
      <c r="G31" s="93"/>
    </row>
    <row r="32" spans="1:7" ht="15" thickTop="1" x14ac:dyDescent="0.35">
      <c r="A32" s="94"/>
      <c r="B32" s="95"/>
      <c r="C32" s="94"/>
      <c r="D32" s="94"/>
      <c r="E32" s="94"/>
      <c r="F32" s="94"/>
      <c r="G32" s="96"/>
    </row>
    <row r="33" spans="1:7" x14ac:dyDescent="0.35">
      <c r="A33" s="104" t="s">
        <v>245</v>
      </c>
      <c r="B33" s="456" t="s">
        <v>246</v>
      </c>
      <c r="C33" s="457"/>
      <c r="D33" s="458" t="s">
        <v>247</v>
      </c>
      <c r="E33" s="459"/>
      <c r="F33" s="460" t="s">
        <v>320</v>
      </c>
      <c r="G33" s="461"/>
    </row>
    <row r="34" spans="1:7" x14ac:dyDescent="0.35">
      <c r="A34" s="97"/>
      <c r="B34" s="438"/>
      <c r="C34" s="439"/>
      <c r="D34" s="75" t="s">
        <v>248</v>
      </c>
      <c r="E34" s="76"/>
      <c r="F34" s="440" t="s">
        <v>325</v>
      </c>
      <c r="G34" s="441"/>
    </row>
    <row r="35" spans="1:7" ht="16" thickBot="1" x14ac:dyDescent="0.4">
      <c r="A35" s="97"/>
      <c r="B35" s="78"/>
      <c r="C35" s="79"/>
      <c r="D35" s="80" t="s">
        <v>263</v>
      </c>
      <c r="E35" s="81"/>
      <c r="F35" s="442"/>
      <c r="G35" s="443"/>
    </row>
    <row r="36" spans="1:7" ht="15.5" thickTop="1" thickBot="1" x14ac:dyDescent="0.4">
      <c r="A36" s="299"/>
      <c r="B36" s="98" t="s">
        <v>250</v>
      </c>
      <c r="C36" s="105" t="s">
        <v>251</v>
      </c>
      <c r="D36" s="105" t="s">
        <v>252</v>
      </c>
      <c r="E36" s="105" t="s">
        <v>253</v>
      </c>
      <c r="F36" s="106" t="s">
        <v>254</v>
      </c>
      <c r="G36" s="99"/>
    </row>
    <row r="37" spans="1:7" ht="15.5" thickTop="1" thickBot="1" x14ac:dyDescent="0.4">
      <c r="A37" s="85">
        <v>0.35416666666666669</v>
      </c>
      <c r="B37" s="444" t="s">
        <v>323</v>
      </c>
      <c r="C37" s="100" t="s">
        <v>258</v>
      </c>
      <c r="D37" s="100" t="s">
        <v>255</v>
      </c>
      <c r="E37" s="100" t="s">
        <v>256</v>
      </c>
      <c r="F37" s="100" t="s">
        <v>255</v>
      </c>
      <c r="G37" s="100"/>
    </row>
    <row r="38" spans="1:7" ht="15" thickTop="1" x14ac:dyDescent="0.35">
      <c r="A38" s="87">
        <v>0.39583333333333331</v>
      </c>
      <c r="B38" s="445"/>
      <c r="C38" s="91" t="s">
        <v>256</v>
      </c>
      <c r="D38" s="91" t="s">
        <v>259</v>
      </c>
      <c r="E38" s="91" t="s">
        <v>260</v>
      </c>
      <c r="F38" s="91" t="s">
        <v>259</v>
      </c>
      <c r="G38" s="86"/>
    </row>
    <row r="39" spans="1:7" x14ac:dyDescent="0.35">
      <c r="A39" s="87">
        <v>0.4375</v>
      </c>
      <c r="B39" s="445"/>
      <c r="C39" s="89" t="s">
        <v>260</v>
      </c>
      <c r="D39" s="89" t="s">
        <v>258</v>
      </c>
      <c r="E39" s="89" t="s">
        <v>258</v>
      </c>
      <c r="F39" s="89" t="s">
        <v>260</v>
      </c>
      <c r="G39" s="88"/>
    </row>
    <row r="40" spans="1:7" ht="26" x14ac:dyDescent="0.35">
      <c r="A40" s="87">
        <v>0.47916666666666669</v>
      </c>
      <c r="B40" s="445"/>
      <c r="C40" s="414" t="s">
        <v>259</v>
      </c>
      <c r="D40" s="414" t="s">
        <v>257</v>
      </c>
      <c r="E40" s="414" t="s">
        <v>259</v>
      </c>
      <c r="F40" s="414" t="s">
        <v>259</v>
      </c>
      <c r="G40" s="416" t="s">
        <v>321</v>
      </c>
    </row>
    <row r="41" spans="1:7" ht="26" x14ac:dyDescent="0.35">
      <c r="A41" s="87">
        <v>0.52083333333333337</v>
      </c>
      <c r="B41" s="445"/>
      <c r="C41" s="414" t="s">
        <v>256</v>
      </c>
      <c r="D41" s="414" t="s">
        <v>256</v>
      </c>
      <c r="E41" s="414" t="s">
        <v>256</v>
      </c>
      <c r="F41" s="414" t="s">
        <v>256</v>
      </c>
      <c r="G41" s="416" t="s">
        <v>322</v>
      </c>
    </row>
    <row r="42" spans="1:7" x14ac:dyDescent="0.35">
      <c r="A42" s="87">
        <v>0.5625</v>
      </c>
      <c r="B42" s="446"/>
      <c r="C42" s="415"/>
      <c r="D42" s="415"/>
      <c r="E42" s="415"/>
      <c r="F42" s="415"/>
      <c r="G42" s="410"/>
    </row>
    <row r="43" spans="1:7" x14ac:dyDescent="0.35">
      <c r="A43" s="90"/>
      <c r="B43" s="411"/>
      <c r="C43" s="412"/>
      <c r="D43" s="412"/>
      <c r="E43" s="412"/>
      <c r="F43" s="413"/>
      <c r="G43" s="88"/>
    </row>
    <row r="44" spans="1:7" x14ac:dyDescent="0.35">
      <c r="A44" s="87">
        <v>0.64583333333333304</v>
      </c>
      <c r="B44" s="447" t="s">
        <v>261</v>
      </c>
      <c r="C44" s="448"/>
      <c r="D44" s="448"/>
      <c r="E44" s="448"/>
      <c r="F44" s="449"/>
      <c r="G44" s="86"/>
    </row>
    <row r="45" spans="1:7" x14ac:dyDescent="0.35">
      <c r="A45" s="87">
        <v>0.6875</v>
      </c>
      <c r="B45" s="450"/>
      <c r="C45" s="451"/>
      <c r="D45" s="451"/>
      <c r="E45" s="451"/>
      <c r="F45" s="452"/>
      <c r="G45" s="88"/>
    </row>
    <row r="46" spans="1:7" x14ac:dyDescent="0.35">
      <c r="A46" s="87">
        <v>0.72916666666666696</v>
      </c>
      <c r="B46" s="450"/>
      <c r="C46" s="451"/>
      <c r="D46" s="451"/>
      <c r="E46" s="451"/>
      <c r="F46" s="452"/>
      <c r="G46" s="86"/>
    </row>
    <row r="47" spans="1:7" ht="15" thickBot="1" x14ac:dyDescent="0.4">
      <c r="A47" s="92">
        <v>0.77083333333333337</v>
      </c>
      <c r="B47" s="453"/>
      <c r="C47" s="454"/>
      <c r="D47" s="454"/>
      <c r="E47" s="454"/>
      <c r="F47" s="455"/>
      <c r="G47" s="93"/>
    </row>
    <row r="48" spans="1:7" ht="15" thickTop="1" x14ac:dyDescent="0.35">
      <c r="A48" s="94"/>
      <c r="B48" s="95"/>
      <c r="C48" s="94"/>
      <c r="D48" s="94"/>
      <c r="E48" s="94"/>
      <c r="F48" s="94"/>
      <c r="G48" s="96"/>
    </row>
    <row r="49" spans="1:7" x14ac:dyDescent="0.35">
      <c r="A49" s="73" t="s">
        <v>245</v>
      </c>
      <c r="B49" s="456" t="s">
        <v>246</v>
      </c>
      <c r="C49" s="457"/>
      <c r="D49" s="458" t="s">
        <v>247</v>
      </c>
      <c r="E49" s="459"/>
      <c r="F49" s="460" t="s">
        <v>320</v>
      </c>
      <c r="G49" s="461"/>
    </row>
    <row r="50" spans="1:7" x14ac:dyDescent="0.35">
      <c r="A50" s="74"/>
      <c r="B50" s="438"/>
      <c r="C50" s="439"/>
      <c r="D50" s="75" t="s">
        <v>248</v>
      </c>
      <c r="E50" s="76"/>
      <c r="F50" s="440" t="s">
        <v>326</v>
      </c>
      <c r="G50" s="441"/>
    </row>
    <row r="51" spans="1:7" ht="16" thickBot="1" x14ac:dyDescent="0.4">
      <c r="A51" s="77"/>
      <c r="B51" s="78"/>
      <c r="C51" s="79"/>
      <c r="D51" s="80" t="s">
        <v>265</v>
      </c>
      <c r="E51" s="81"/>
      <c r="F51" s="442"/>
      <c r="G51" s="443"/>
    </row>
    <row r="52" spans="1:7" ht="15.5" thickTop="1" thickBot="1" x14ac:dyDescent="0.4">
      <c r="A52" s="82"/>
      <c r="B52" s="242" t="s">
        <v>250</v>
      </c>
      <c r="C52" s="243" t="s">
        <v>251</v>
      </c>
      <c r="D52" s="243" t="s">
        <v>252</v>
      </c>
      <c r="E52" s="243" t="s">
        <v>253</v>
      </c>
      <c r="F52" s="319" t="s">
        <v>254</v>
      </c>
      <c r="G52" s="83"/>
    </row>
    <row r="53" spans="1:7" ht="15.5" thickTop="1" thickBot="1" x14ac:dyDescent="0.4">
      <c r="A53" s="85">
        <v>0.35416666666666669</v>
      </c>
      <c r="B53" s="444" t="s">
        <v>323</v>
      </c>
      <c r="C53" s="415"/>
      <c r="D53" s="415"/>
      <c r="E53" s="415"/>
      <c r="F53" s="415"/>
      <c r="G53" s="84"/>
    </row>
    <row r="54" spans="1:7" ht="26.5" thickTop="1" x14ac:dyDescent="0.35">
      <c r="A54" s="87">
        <v>0.39583333333333331</v>
      </c>
      <c r="B54" s="445"/>
      <c r="C54" s="414" t="s">
        <v>256</v>
      </c>
      <c r="D54" s="414" t="s">
        <v>256</v>
      </c>
      <c r="E54" s="414" t="s">
        <v>256</v>
      </c>
      <c r="F54" s="414" t="s">
        <v>256</v>
      </c>
      <c r="G54" s="416" t="s">
        <v>322</v>
      </c>
    </row>
    <row r="55" spans="1:7" ht="26" x14ac:dyDescent="0.35">
      <c r="A55" s="87">
        <v>0.4375</v>
      </c>
      <c r="B55" s="445"/>
      <c r="C55" s="414" t="s">
        <v>259</v>
      </c>
      <c r="D55" s="414" t="s">
        <v>257</v>
      </c>
      <c r="E55" s="414" t="s">
        <v>259</v>
      </c>
      <c r="F55" s="414" t="s">
        <v>259</v>
      </c>
      <c r="G55" s="416" t="s">
        <v>322</v>
      </c>
    </row>
    <row r="56" spans="1:7" x14ac:dyDescent="0.35">
      <c r="A56" s="87">
        <v>0.47916666666666669</v>
      </c>
      <c r="B56" s="445"/>
      <c r="C56" s="89" t="s">
        <v>260</v>
      </c>
      <c r="D56" s="89" t="s">
        <v>257</v>
      </c>
      <c r="E56" s="89" t="s">
        <v>260</v>
      </c>
      <c r="F56" s="89" t="s">
        <v>255</v>
      </c>
      <c r="G56" s="86"/>
    </row>
    <row r="57" spans="1:7" ht="26" x14ac:dyDescent="0.35">
      <c r="A57" s="87">
        <v>0.52083333333333337</v>
      </c>
      <c r="B57" s="445"/>
      <c r="C57" s="89" t="s">
        <v>256</v>
      </c>
      <c r="D57" s="89" t="s">
        <v>255</v>
      </c>
      <c r="E57" s="89" t="s">
        <v>256</v>
      </c>
      <c r="F57" s="89" t="s">
        <v>259</v>
      </c>
      <c r="G57" s="88"/>
    </row>
    <row r="58" spans="1:7" x14ac:dyDescent="0.35">
      <c r="A58" s="87">
        <v>0.5625</v>
      </c>
      <c r="B58" s="446"/>
      <c r="C58" s="89" t="s">
        <v>258</v>
      </c>
      <c r="D58" s="89" t="s">
        <v>258</v>
      </c>
      <c r="E58" s="89" t="s">
        <v>258</v>
      </c>
      <c r="F58" s="89" t="s">
        <v>260</v>
      </c>
      <c r="G58" s="86"/>
    </row>
    <row r="59" spans="1:7" x14ac:dyDescent="0.35">
      <c r="A59" s="90"/>
      <c r="B59" s="244"/>
      <c r="C59" s="244"/>
      <c r="D59" s="244"/>
      <c r="E59" s="244"/>
      <c r="F59" s="244"/>
      <c r="G59" s="86"/>
    </row>
    <row r="60" spans="1:7" x14ac:dyDescent="0.35">
      <c r="A60" s="87">
        <v>0.64583333333333304</v>
      </c>
      <c r="B60" s="447" t="s">
        <v>261</v>
      </c>
      <c r="C60" s="448"/>
      <c r="D60" s="448"/>
      <c r="E60" s="448"/>
      <c r="F60" s="449"/>
      <c r="G60" s="86"/>
    </row>
    <row r="61" spans="1:7" x14ac:dyDescent="0.35">
      <c r="A61" s="87">
        <v>0.6875</v>
      </c>
      <c r="B61" s="450"/>
      <c r="C61" s="451"/>
      <c r="D61" s="451"/>
      <c r="E61" s="451"/>
      <c r="F61" s="452"/>
      <c r="G61" s="88"/>
    </row>
    <row r="62" spans="1:7" x14ac:dyDescent="0.35">
      <c r="A62" s="87">
        <v>0.72916666666666696</v>
      </c>
      <c r="B62" s="450"/>
      <c r="C62" s="451"/>
      <c r="D62" s="451"/>
      <c r="E62" s="451"/>
      <c r="F62" s="452"/>
      <c r="G62" s="86"/>
    </row>
    <row r="63" spans="1:7" ht="15" thickBot="1" x14ac:dyDescent="0.4">
      <c r="A63" s="92">
        <v>0.77083333333333337</v>
      </c>
      <c r="B63" s="453"/>
      <c r="C63" s="454"/>
      <c r="D63" s="454"/>
      <c r="E63" s="454"/>
      <c r="F63" s="455"/>
      <c r="G63" s="93"/>
    </row>
    <row r="64" spans="1:7" ht="15" thickTop="1" x14ac:dyDescent="0.35">
      <c r="A64" s="94"/>
      <c r="B64" s="95"/>
      <c r="C64" s="94"/>
      <c r="D64" s="94"/>
      <c r="E64" s="94"/>
      <c r="F64" s="94"/>
      <c r="G64" s="96"/>
    </row>
  </sheetData>
  <mergeCells count="32">
    <mergeCell ref="B18:C18"/>
    <mergeCell ref="F18:G18"/>
    <mergeCell ref="B1:C1"/>
    <mergeCell ref="D1:E1"/>
    <mergeCell ref="F1:G1"/>
    <mergeCell ref="B2:C2"/>
    <mergeCell ref="F2:G2"/>
    <mergeCell ref="F3:G3"/>
    <mergeCell ref="B5:B10"/>
    <mergeCell ref="B12:F15"/>
    <mergeCell ref="B17:C17"/>
    <mergeCell ref="D17:E17"/>
    <mergeCell ref="F17:G17"/>
    <mergeCell ref="B49:C49"/>
    <mergeCell ref="D49:E49"/>
    <mergeCell ref="F49:G49"/>
    <mergeCell ref="F19:G19"/>
    <mergeCell ref="B21:B26"/>
    <mergeCell ref="B28:F31"/>
    <mergeCell ref="B33:C33"/>
    <mergeCell ref="D33:E33"/>
    <mergeCell ref="F33:G33"/>
    <mergeCell ref="B34:C34"/>
    <mergeCell ref="F34:G34"/>
    <mergeCell ref="F35:G35"/>
    <mergeCell ref="B37:B42"/>
    <mergeCell ref="B44:F47"/>
    <mergeCell ref="B50:C50"/>
    <mergeCell ref="F50:G50"/>
    <mergeCell ref="F51:G51"/>
    <mergeCell ref="B53:B58"/>
    <mergeCell ref="B60:F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C682-6A13-4C98-BD08-458205B9F042}">
  <sheetPr>
    <pageSetUpPr fitToPage="1"/>
  </sheetPr>
  <dimension ref="A1:HM98"/>
  <sheetViews>
    <sheetView tabSelected="1" topLeftCell="P55" zoomScale="83" zoomScaleNormal="83" workbookViewId="0">
      <selection activeCell="AA72" sqref="AA72"/>
    </sheetView>
  </sheetViews>
  <sheetFormatPr baseColWidth="10" defaultColWidth="11.453125" defaultRowHeight="14.5" x14ac:dyDescent="0.35"/>
  <cols>
    <col min="2" max="2" width="13.453125" customWidth="1"/>
    <col min="3" max="3" width="13" customWidth="1"/>
    <col min="4" max="4" width="12.453125" customWidth="1"/>
    <col min="5" max="5" width="11.453125" customWidth="1"/>
    <col min="6" max="6" width="10.81640625" customWidth="1"/>
    <col min="7" max="7" width="9.26953125" customWidth="1"/>
    <col min="8" max="12" width="10.81640625" customWidth="1"/>
    <col min="13" max="16" width="11.81640625" customWidth="1"/>
    <col min="17" max="17" width="12.1796875" customWidth="1"/>
    <col min="18" max="18" width="12.54296875" customWidth="1"/>
    <col min="19" max="19" width="14.26953125" customWidth="1"/>
    <col min="20" max="20" width="16.1796875" customWidth="1"/>
    <col min="21" max="21" width="12.26953125" customWidth="1"/>
    <col min="22" max="22" width="13.81640625" customWidth="1"/>
    <col min="23" max="23" width="14.1796875" customWidth="1"/>
    <col min="24" max="24" width="12.1796875" customWidth="1"/>
    <col min="25" max="25" width="12.453125" customWidth="1"/>
    <col min="26" max="26" width="12" customWidth="1"/>
    <col min="27" max="27" width="11.54296875" customWidth="1"/>
    <col min="28" max="28" width="12.81640625" customWidth="1"/>
    <col min="29" max="29" width="12.453125" customWidth="1"/>
    <col min="30" max="221" width="10.81640625"/>
  </cols>
  <sheetData>
    <row r="1" spans="1:29" ht="44" thickBot="1" x14ac:dyDescent="0.4">
      <c r="A1" s="22"/>
      <c r="B1" s="55" t="s">
        <v>0</v>
      </c>
      <c r="C1" s="56" t="s">
        <v>0</v>
      </c>
      <c r="D1" s="55" t="s">
        <v>0</v>
      </c>
      <c r="E1" s="66" t="s">
        <v>1</v>
      </c>
      <c r="F1" s="66" t="s">
        <v>1</v>
      </c>
      <c r="G1" s="66" t="s">
        <v>1</v>
      </c>
      <c r="H1" s="52" t="s">
        <v>2</v>
      </c>
      <c r="I1" s="2" t="s">
        <v>2</v>
      </c>
      <c r="J1" s="2" t="s">
        <v>3</v>
      </c>
      <c r="K1" s="2" t="s">
        <v>3</v>
      </c>
      <c r="L1" s="2" t="s">
        <v>3</v>
      </c>
      <c r="M1" s="2" t="s">
        <v>4</v>
      </c>
      <c r="N1" s="2" t="s">
        <v>4</v>
      </c>
      <c r="O1" s="2" t="s">
        <v>319</v>
      </c>
      <c r="P1" s="2" t="s">
        <v>6</v>
      </c>
      <c r="Q1" s="2" t="s">
        <v>5</v>
      </c>
      <c r="R1" s="3" t="s">
        <v>7</v>
      </c>
      <c r="S1" s="3" t="s">
        <v>7</v>
      </c>
      <c r="T1" s="3" t="s">
        <v>7</v>
      </c>
      <c r="U1" s="3" t="s">
        <v>8</v>
      </c>
      <c r="V1" s="3" t="s">
        <v>8</v>
      </c>
      <c r="W1" s="3" t="s">
        <v>8</v>
      </c>
      <c r="X1" s="3" t="s">
        <v>9</v>
      </c>
      <c r="Y1" s="3" t="s">
        <v>9</v>
      </c>
      <c r="Z1" s="3" t="s">
        <v>9</v>
      </c>
      <c r="AA1" s="3" t="s">
        <v>10</v>
      </c>
      <c r="AB1" s="3" t="s">
        <v>10</v>
      </c>
      <c r="AC1" s="3" t="s">
        <v>30</v>
      </c>
    </row>
    <row r="2" spans="1:29" x14ac:dyDescent="0.35">
      <c r="A2" s="337"/>
      <c r="B2" s="332">
        <v>0.39583333333333331</v>
      </c>
      <c r="C2" s="4">
        <v>0.47916666666666669</v>
      </c>
      <c r="D2" s="4">
        <v>0.64583333333333337</v>
      </c>
      <c r="E2" s="57">
        <v>0.35416666666666669</v>
      </c>
      <c r="F2" s="4">
        <v>0.47916666666666669</v>
      </c>
      <c r="G2" s="58" t="s">
        <v>31</v>
      </c>
      <c r="H2" s="64">
        <v>0.35416666666666669</v>
      </c>
      <c r="I2" s="5">
        <v>0.47916666666666669</v>
      </c>
      <c r="J2" s="64">
        <v>0.64583333333333337</v>
      </c>
      <c r="K2" s="64">
        <v>0.35416666666666669</v>
      </c>
      <c r="L2" s="5">
        <v>0.47916666666666669</v>
      </c>
      <c r="M2" s="6">
        <v>0.35416666666666669</v>
      </c>
      <c r="N2" s="6">
        <v>0.47916666666666669</v>
      </c>
      <c r="O2" s="6">
        <v>0.64583333333333337</v>
      </c>
      <c r="P2" s="6">
        <v>0.35416666666666669</v>
      </c>
      <c r="Q2" s="6">
        <v>0.47916666666666669</v>
      </c>
      <c r="R2" s="7">
        <v>0.35416666666666669</v>
      </c>
      <c r="S2" s="7">
        <v>0.47916666666666669</v>
      </c>
      <c r="T2" s="7">
        <v>0.66666666666666663</v>
      </c>
      <c r="U2" s="7">
        <v>0.35416666666666669</v>
      </c>
      <c r="V2" s="7">
        <v>0.47916666666666669</v>
      </c>
      <c r="W2" s="7">
        <v>0.66666666666666663</v>
      </c>
      <c r="X2" s="7">
        <v>0.35416666666666669</v>
      </c>
      <c r="Y2" s="7">
        <v>0.47916666666666669</v>
      </c>
      <c r="Z2" s="8">
        <v>0.66666666666666663</v>
      </c>
      <c r="AA2" s="7">
        <v>0.35416666666666669</v>
      </c>
      <c r="AB2" s="7">
        <v>0.47916666666666669</v>
      </c>
      <c r="AC2" s="8">
        <v>0.66666666666666663</v>
      </c>
    </row>
    <row r="3" spans="1:29" ht="14.5" customHeight="1" x14ac:dyDescent="0.35">
      <c r="A3" s="338"/>
      <c r="B3" s="333"/>
      <c r="C3" s="9"/>
      <c r="D3" s="9"/>
      <c r="E3" s="9"/>
      <c r="F3" s="10"/>
      <c r="G3" s="59"/>
      <c r="H3" s="53"/>
      <c r="I3" s="10"/>
      <c r="J3" s="10"/>
      <c r="K3" s="10"/>
      <c r="L3" s="10"/>
      <c r="M3" s="10"/>
      <c r="N3" s="10"/>
      <c r="O3" s="10"/>
      <c r="P3" s="9"/>
      <c r="Q3" s="49"/>
      <c r="R3" s="9"/>
      <c r="S3" s="9"/>
      <c r="T3" s="9"/>
      <c r="U3" s="9"/>
      <c r="V3" s="9"/>
      <c r="W3" s="9"/>
      <c r="X3" s="11"/>
      <c r="Y3" s="9"/>
      <c r="Z3" s="34"/>
      <c r="AA3" s="9"/>
      <c r="AB3" s="9"/>
      <c r="AC3" s="9"/>
    </row>
    <row r="4" spans="1:29" ht="14.5" customHeight="1" x14ac:dyDescent="0.35">
      <c r="A4" s="339">
        <v>44809</v>
      </c>
      <c r="B4" s="334"/>
      <c r="C4" s="250"/>
      <c r="D4" s="255"/>
      <c r="E4" s="254"/>
      <c r="F4" s="250"/>
      <c r="G4" s="255"/>
      <c r="H4" s="259"/>
      <c r="I4" s="260"/>
      <c r="J4" s="260"/>
      <c r="K4" s="261"/>
      <c r="L4" s="262"/>
      <c r="M4" s="264"/>
      <c r="N4" s="264"/>
      <c r="O4" s="264"/>
      <c r="P4" s="266"/>
      <c r="Q4" s="267"/>
      <c r="R4" s="273"/>
      <c r="S4" s="274"/>
      <c r="T4" s="273"/>
      <c r="U4" s="274"/>
      <c r="V4" s="273"/>
      <c r="W4" s="274"/>
      <c r="X4" s="273"/>
      <c r="Y4" s="274"/>
      <c r="Z4" s="273"/>
      <c r="AA4" s="274"/>
      <c r="AB4" s="273"/>
      <c r="AC4" s="274"/>
    </row>
    <row r="5" spans="1:29" ht="14.5" customHeight="1" x14ac:dyDescent="0.35">
      <c r="A5" s="339">
        <v>44810</v>
      </c>
      <c r="B5" s="334"/>
      <c r="C5" s="250"/>
      <c r="D5" s="255"/>
      <c r="E5" s="254"/>
      <c r="F5" s="250"/>
      <c r="G5" s="255"/>
      <c r="H5" s="259"/>
      <c r="I5" s="260"/>
      <c r="J5" s="260"/>
      <c r="K5" s="261"/>
      <c r="L5" s="262"/>
      <c r="M5" s="264"/>
      <c r="N5" s="264"/>
      <c r="O5" s="264"/>
      <c r="P5" s="266"/>
      <c r="Q5" s="265"/>
      <c r="R5" s="273"/>
      <c r="S5" s="274"/>
      <c r="T5" s="273"/>
      <c r="U5" s="274"/>
      <c r="V5" s="273"/>
      <c r="W5" s="274"/>
      <c r="X5" s="273"/>
      <c r="Y5" s="274"/>
      <c r="Z5" s="273"/>
      <c r="AA5" s="274"/>
      <c r="AB5" s="273"/>
      <c r="AC5" s="274"/>
    </row>
    <row r="6" spans="1:29" ht="14.5" customHeight="1" x14ac:dyDescent="0.35">
      <c r="A6" s="339">
        <v>44811</v>
      </c>
      <c r="B6" s="334"/>
      <c r="C6" s="250"/>
      <c r="D6" s="255"/>
      <c r="E6" s="254"/>
      <c r="F6" s="250"/>
      <c r="G6" s="255"/>
      <c r="H6" s="259"/>
      <c r="I6" s="260"/>
      <c r="J6" s="260"/>
      <c r="K6" s="261"/>
      <c r="L6" s="262"/>
      <c r="M6" s="264"/>
      <c r="N6" s="264"/>
      <c r="O6" s="264"/>
      <c r="P6" s="266"/>
      <c r="Q6" s="267"/>
      <c r="R6" s="273"/>
      <c r="S6" s="274"/>
      <c r="T6" s="273"/>
      <c r="U6" s="274"/>
      <c r="V6" s="273"/>
      <c r="W6" s="274"/>
      <c r="X6" s="273"/>
      <c r="Y6" s="274"/>
      <c r="Z6" s="273"/>
      <c r="AA6" s="274"/>
      <c r="AB6" s="273"/>
      <c r="AC6" s="274"/>
    </row>
    <row r="7" spans="1:29" ht="14.5" customHeight="1" x14ac:dyDescent="0.35">
      <c r="A7" s="339">
        <v>44812</v>
      </c>
      <c r="B7" s="334"/>
      <c r="C7" s="250"/>
      <c r="D7" s="255"/>
      <c r="E7" s="254"/>
      <c r="F7" s="250"/>
      <c r="G7" s="255"/>
      <c r="H7" s="259"/>
      <c r="I7" s="260"/>
      <c r="J7" s="260"/>
      <c r="K7" s="261"/>
      <c r="L7" s="262"/>
      <c r="M7" s="264"/>
      <c r="N7" s="264"/>
      <c r="O7" s="264"/>
      <c r="P7" s="266"/>
      <c r="Q7" s="265"/>
      <c r="R7" s="273"/>
      <c r="S7" s="274"/>
      <c r="T7" s="273"/>
      <c r="U7" s="274"/>
      <c r="V7" s="273"/>
      <c r="W7" s="274"/>
      <c r="X7" s="273"/>
      <c r="Y7" s="274"/>
      <c r="Z7" s="273"/>
      <c r="AA7" s="274"/>
      <c r="AB7" s="273"/>
      <c r="AC7" s="274"/>
    </row>
    <row r="8" spans="1:29" ht="14.5" customHeight="1" x14ac:dyDescent="0.35">
      <c r="A8" s="339">
        <v>44813</v>
      </c>
      <c r="B8" s="334"/>
      <c r="C8" s="250"/>
      <c r="D8" s="255"/>
      <c r="E8" s="254"/>
      <c r="F8" s="250"/>
      <c r="G8" s="255"/>
      <c r="H8" s="259"/>
      <c r="I8" s="260"/>
      <c r="J8" s="260"/>
      <c r="K8" s="261"/>
      <c r="L8" s="262"/>
      <c r="M8" s="264"/>
      <c r="N8" s="264"/>
      <c r="O8" s="264"/>
      <c r="P8" s="266"/>
      <c r="Q8" s="267"/>
      <c r="R8" s="273"/>
      <c r="S8" s="274"/>
      <c r="T8" s="273"/>
      <c r="U8" s="274"/>
      <c r="V8" s="273"/>
      <c r="W8" s="274"/>
      <c r="X8" s="273"/>
      <c r="Y8" s="274"/>
      <c r="Z8" s="273"/>
      <c r="AA8" s="274"/>
      <c r="AB8" s="273"/>
      <c r="AC8" s="274"/>
    </row>
    <row r="9" spans="1:29" ht="14.5" customHeight="1" x14ac:dyDescent="0.35">
      <c r="A9" s="340"/>
      <c r="B9" s="53"/>
      <c r="C9" s="10"/>
      <c r="D9" s="10"/>
      <c r="E9" s="10"/>
      <c r="F9" s="16"/>
      <c r="G9" s="60"/>
      <c r="H9" s="54"/>
      <c r="I9" s="14"/>
      <c r="J9" s="14"/>
      <c r="K9" s="17"/>
      <c r="L9" s="17"/>
      <c r="M9" s="9"/>
      <c r="N9" s="10"/>
      <c r="O9" s="10"/>
      <c r="P9" s="9"/>
      <c r="Q9" s="49"/>
      <c r="R9" s="9"/>
      <c r="S9" s="10"/>
      <c r="T9" s="9"/>
      <c r="U9" s="9"/>
      <c r="V9" s="9"/>
      <c r="W9" s="10"/>
      <c r="X9" s="11"/>
      <c r="Y9" s="9"/>
      <c r="Z9" s="34"/>
      <c r="AA9" s="9"/>
      <c r="AB9" s="9"/>
      <c r="AC9" s="9"/>
    </row>
    <row r="10" spans="1:29" ht="14.5" customHeight="1" x14ac:dyDescent="0.35">
      <c r="A10" s="339">
        <v>44816</v>
      </c>
      <c r="B10" s="334"/>
      <c r="C10" s="250"/>
      <c r="D10" s="255"/>
      <c r="E10" s="251"/>
      <c r="F10" s="252"/>
      <c r="G10" s="255"/>
      <c r="H10" s="259"/>
      <c r="I10" s="260"/>
      <c r="J10" s="260"/>
      <c r="K10" s="261"/>
      <c r="L10" s="262"/>
      <c r="M10" s="264"/>
      <c r="N10" s="264"/>
      <c r="O10" s="264"/>
      <c r="P10" s="264"/>
      <c r="Q10" s="264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</row>
    <row r="11" spans="1:29" ht="14.5" customHeight="1" x14ac:dyDescent="0.35">
      <c r="A11" s="339">
        <v>44817</v>
      </c>
      <c r="B11" s="334"/>
      <c r="C11" s="250"/>
      <c r="D11" s="255"/>
      <c r="E11" s="254"/>
      <c r="F11" s="252"/>
      <c r="G11" s="255"/>
      <c r="H11" s="260"/>
      <c r="I11" s="260"/>
      <c r="J11" s="260"/>
      <c r="K11" s="260"/>
      <c r="L11" s="260"/>
      <c r="M11" s="264"/>
      <c r="N11" s="264"/>
      <c r="O11" s="264"/>
      <c r="P11" s="264"/>
      <c r="Q11" s="264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</row>
    <row r="12" spans="1:29" ht="14.5" customHeight="1" x14ac:dyDescent="0.35">
      <c r="A12" s="339">
        <v>44818</v>
      </c>
      <c r="B12" s="334"/>
      <c r="C12" s="250"/>
      <c r="D12" s="255"/>
      <c r="E12" s="254" t="s">
        <v>36</v>
      </c>
      <c r="F12" s="250" t="s">
        <v>37</v>
      </c>
      <c r="G12" s="255"/>
      <c r="H12" s="260"/>
      <c r="I12" s="260"/>
      <c r="J12" s="260"/>
      <c r="K12" s="260"/>
      <c r="L12" s="260"/>
      <c r="M12" s="264"/>
      <c r="N12" s="264"/>
      <c r="O12" s="264"/>
      <c r="P12" s="264"/>
      <c r="Q12" s="264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</row>
    <row r="13" spans="1:29" ht="14.5" customHeight="1" x14ac:dyDescent="0.35">
      <c r="A13" s="339">
        <v>44819</v>
      </c>
      <c r="B13" s="334"/>
      <c r="C13" s="250"/>
      <c r="D13" s="255"/>
      <c r="E13" s="254"/>
      <c r="F13" s="250"/>
      <c r="G13" s="255"/>
      <c r="H13" s="260"/>
      <c r="I13" s="260"/>
      <c r="J13" s="260"/>
      <c r="K13" s="260"/>
      <c r="L13" s="260"/>
      <c r="M13" s="265"/>
      <c r="N13" s="265"/>
      <c r="O13" s="265"/>
      <c r="P13" s="265"/>
      <c r="Q13" s="265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</row>
    <row r="14" spans="1:29" ht="14.5" customHeight="1" x14ac:dyDescent="0.35">
      <c r="A14" s="339">
        <v>44820</v>
      </c>
      <c r="B14" s="334"/>
      <c r="C14" s="250"/>
      <c r="D14" s="255"/>
      <c r="E14" s="254"/>
      <c r="F14" s="252"/>
      <c r="G14" s="255"/>
      <c r="H14" s="259" t="s">
        <v>32</v>
      </c>
      <c r="I14" s="366" t="s">
        <v>33</v>
      </c>
      <c r="J14" s="366"/>
      <c r="K14" s="261" t="s">
        <v>34</v>
      </c>
      <c r="L14" s="262" t="s">
        <v>37</v>
      </c>
      <c r="M14" s="264" t="s">
        <v>36</v>
      </c>
      <c r="N14" s="268" t="s">
        <v>35</v>
      </c>
      <c r="O14" s="268"/>
      <c r="P14" s="266" t="s">
        <v>38</v>
      </c>
      <c r="Q14" s="267" t="s">
        <v>39</v>
      </c>
      <c r="R14" s="273"/>
      <c r="S14" s="274"/>
      <c r="T14" s="277"/>
      <c r="U14" s="277"/>
      <c r="V14" s="277"/>
      <c r="W14" s="277"/>
      <c r="X14" s="273"/>
      <c r="Y14" s="273"/>
      <c r="Z14" s="273"/>
      <c r="AA14" s="273"/>
      <c r="AB14" s="273"/>
      <c r="AC14" s="273"/>
    </row>
    <row r="15" spans="1:29" ht="14.5" customHeight="1" x14ac:dyDescent="0.35">
      <c r="A15" s="340"/>
      <c r="B15" s="53"/>
      <c r="C15" s="10"/>
      <c r="D15" s="10"/>
      <c r="E15" s="10"/>
      <c r="F15" s="16"/>
      <c r="G15" s="60"/>
      <c r="H15" s="54"/>
      <c r="I15" s="16"/>
      <c r="J15" s="16"/>
      <c r="K15" s="10"/>
      <c r="L15" s="10"/>
      <c r="M15" s="9"/>
      <c r="N15" s="9"/>
      <c r="O15" s="9"/>
      <c r="P15" s="9"/>
      <c r="Q15" s="49"/>
      <c r="R15" s="9"/>
      <c r="S15" s="9"/>
      <c r="T15" s="9"/>
      <c r="U15" s="9"/>
      <c r="V15" s="9"/>
      <c r="W15" s="9"/>
      <c r="X15" s="15"/>
      <c r="Y15" s="10"/>
      <c r="Z15" s="35"/>
      <c r="AA15" s="10"/>
      <c r="AB15" s="10"/>
      <c r="AC15" s="10"/>
    </row>
    <row r="16" spans="1:29" ht="14.5" customHeight="1" x14ac:dyDescent="0.35">
      <c r="A16" s="339">
        <v>44823</v>
      </c>
      <c r="B16" s="334"/>
      <c r="C16" s="250"/>
      <c r="D16" s="255"/>
      <c r="E16" s="251" t="s">
        <v>42</v>
      </c>
      <c r="F16" s="252" t="s">
        <v>43</v>
      </c>
      <c r="G16" s="255"/>
      <c r="H16" s="259"/>
      <c r="I16" s="259"/>
      <c r="J16" s="259"/>
      <c r="K16" s="259"/>
      <c r="L16" s="259"/>
      <c r="M16" s="264" t="s">
        <v>44</v>
      </c>
      <c r="N16" s="382" t="s">
        <v>45</v>
      </c>
      <c r="O16" s="268"/>
      <c r="P16" s="266" t="s">
        <v>46</v>
      </c>
      <c r="Q16" s="304" t="s">
        <v>47</v>
      </c>
      <c r="R16" s="300" t="s">
        <v>32</v>
      </c>
      <c r="S16" s="277" t="s">
        <v>33</v>
      </c>
      <c r="T16" s="277"/>
      <c r="U16" s="273" t="s">
        <v>34</v>
      </c>
      <c r="V16" s="274" t="s">
        <v>37</v>
      </c>
      <c r="W16" s="273"/>
      <c r="X16" s="273"/>
      <c r="Y16" s="273"/>
      <c r="Z16" s="273"/>
      <c r="AA16" s="273"/>
      <c r="AB16" s="273"/>
      <c r="AC16" s="273"/>
    </row>
    <row r="17" spans="1:221" ht="14.5" customHeight="1" x14ac:dyDescent="0.35">
      <c r="A17" s="339">
        <v>44824</v>
      </c>
      <c r="B17" s="334"/>
      <c r="C17" s="250"/>
      <c r="D17" s="255"/>
      <c r="E17" s="251" t="s">
        <v>48</v>
      </c>
      <c r="F17" s="252" t="s">
        <v>49</v>
      </c>
      <c r="G17" s="255"/>
      <c r="H17" s="259" t="s">
        <v>50</v>
      </c>
      <c r="I17" s="366" t="s">
        <v>51</v>
      </c>
      <c r="J17" s="395"/>
      <c r="K17" s="261" t="s">
        <v>52</v>
      </c>
      <c r="L17" s="262" t="s">
        <v>53</v>
      </c>
      <c r="M17" s="300" t="s">
        <v>54</v>
      </c>
      <c r="N17" s="268" t="s">
        <v>55</v>
      </c>
      <c r="O17" s="268"/>
      <c r="P17" s="266" t="s">
        <v>56</v>
      </c>
      <c r="Q17" s="267" t="s">
        <v>57</v>
      </c>
      <c r="R17" s="271" t="s">
        <v>58</v>
      </c>
      <c r="S17" s="277" t="s">
        <v>43</v>
      </c>
      <c r="T17" s="382" t="s">
        <v>35</v>
      </c>
      <c r="U17" s="273" t="s">
        <v>40</v>
      </c>
      <c r="V17" s="274" t="s">
        <v>59</v>
      </c>
      <c r="W17" s="304" t="s">
        <v>39</v>
      </c>
      <c r="X17" s="273"/>
      <c r="Y17" s="273"/>
      <c r="Z17" s="273"/>
      <c r="AA17" s="273"/>
      <c r="AB17" s="273"/>
      <c r="AC17" s="273"/>
    </row>
    <row r="18" spans="1:221" ht="14.5" customHeight="1" x14ac:dyDescent="0.35">
      <c r="A18" s="339">
        <v>44825</v>
      </c>
      <c r="B18" s="334"/>
      <c r="C18" s="250"/>
      <c r="D18" s="255"/>
      <c r="E18" s="254" t="s">
        <v>60</v>
      </c>
      <c r="F18" s="250" t="s">
        <v>59</v>
      </c>
      <c r="G18" s="255"/>
      <c r="H18" s="259" t="s">
        <v>61</v>
      </c>
      <c r="I18" s="366" t="s">
        <v>62</v>
      </c>
      <c r="J18" s="395"/>
      <c r="K18" s="261" t="s">
        <v>63</v>
      </c>
      <c r="L18" s="262" t="s">
        <v>64</v>
      </c>
      <c r="M18" s="264" t="s">
        <v>65</v>
      </c>
      <c r="N18" s="268" t="s">
        <v>66</v>
      </c>
      <c r="O18" s="268"/>
      <c r="P18" s="266" t="s">
        <v>67</v>
      </c>
      <c r="Q18" s="267" t="s">
        <v>68</v>
      </c>
      <c r="R18" s="271" t="s">
        <v>42</v>
      </c>
      <c r="S18" s="277" t="s">
        <v>49</v>
      </c>
      <c r="T18" s="300" t="s">
        <v>36</v>
      </c>
      <c r="U18" s="273" t="s">
        <v>69</v>
      </c>
      <c r="V18" s="274" t="s">
        <v>70</v>
      </c>
      <c r="W18" s="302" t="s">
        <v>38</v>
      </c>
      <c r="X18" s="273"/>
      <c r="Y18" s="273"/>
      <c r="Z18" s="273"/>
      <c r="AA18" s="273"/>
      <c r="AB18" s="273"/>
      <c r="AC18" s="273"/>
    </row>
    <row r="19" spans="1:221" ht="14.5" customHeight="1" x14ac:dyDescent="0.35">
      <c r="A19" s="339">
        <v>44826</v>
      </c>
      <c r="B19" s="334"/>
      <c r="C19" s="250"/>
      <c r="D19" s="255"/>
      <c r="E19" s="251" t="s">
        <v>58</v>
      </c>
      <c r="F19" s="250" t="s">
        <v>70</v>
      </c>
      <c r="G19" s="255"/>
      <c r="H19" s="259" t="s">
        <v>71</v>
      </c>
      <c r="I19" s="366" t="s">
        <v>72</v>
      </c>
      <c r="J19" s="395"/>
      <c r="K19" s="261" t="s">
        <v>73</v>
      </c>
      <c r="L19" s="262" t="s">
        <v>74</v>
      </c>
      <c r="M19" s="264" t="s">
        <v>75</v>
      </c>
      <c r="N19" s="268" t="s">
        <v>76</v>
      </c>
      <c r="O19" s="268"/>
      <c r="P19" s="266" t="s">
        <v>77</v>
      </c>
      <c r="Q19" s="267" t="s">
        <v>78</v>
      </c>
      <c r="R19" s="271" t="s">
        <v>48</v>
      </c>
      <c r="S19" s="277" t="s">
        <v>41</v>
      </c>
      <c r="T19" s="277"/>
      <c r="U19" s="273" t="s">
        <v>60</v>
      </c>
      <c r="V19" s="274" t="s">
        <v>79</v>
      </c>
      <c r="W19" s="273"/>
      <c r="X19" s="273"/>
      <c r="Y19" s="273"/>
      <c r="Z19" s="273"/>
      <c r="AA19" s="273"/>
      <c r="AB19" s="273"/>
      <c r="AC19" s="273"/>
    </row>
    <row r="20" spans="1:221" ht="14.5" customHeight="1" x14ac:dyDescent="0.35">
      <c r="A20" s="342">
        <v>44827</v>
      </c>
      <c r="B20" s="351"/>
      <c r="C20" s="45"/>
      <c r="D20" s="352"/>
      <c r="E20" s="353"/>
      <c r="F20" s="44"/>
      <c r="G20" s="352"/>
      <c r="H20" s="364"/>
      <c r="I20" s="385"/>
      <c r="J20" s="396"/>
      <c r="K20" s="386"/>
      <c r="L20" s="365"/>
      <c r="M20" s="387"/>
      <c r="N20" s="388"/>
      <c r="O20" s="388"/>
      <c r="P20" s="353"/>
      <c r="Q20" s="45"/>
      <c r="R20" s="353"/>
      <c r="S20" s="45"/>
      <c r="T20" s="388"/>
      <c r="U20" s="388"/>
      <c r="V20" s="388"/>
      <c r="W20" s="388"/>
      <c r="X20" s="353"/>
      <c r="Y20" s="353"/>
      <c r="Z20" s="353"/>
      <c r="AA20" s="353"/>
      <c r="AB20" s="353"/>
      <c r="AC20" s="353"/>
    </row>
    <row r="21" spans="1:221" x14ac:dyDescent="0.35">
      <c r="A21" s="340"/>
      <c r="B21" s="53"/>
      <c r="C21" s="10"/>
      <c r="D21" s="10"/>
      <c r="E21" s="10"/>
      <c r="F21" s="16"/>
      <c r="G21" s="60"/>
      <c r="H21" s="54"/>
      <c r="I21" s="16"/>
      <c r="J21" s="16"/>
      <c r="K21" s="10"/>
      <c r="L21" s="10"/>
      <c r="M21" s="9"/>
      <c r="N21" s="9"/>
      <c r="O21" s="9"/>
      <c r="P21" s="9"/>
      <c r="Q21" s="49"/>
      <c r="R21" s="9"/>
      <c r="S21" s="9"/>
      <c r="T21" s="9"/>
      <c r="U21" s="9"/>
      <c r="V21" s="9"/>
      <c r="W21" s="9"/>
      <c r="X21" s="15"/>
      <c r="Y21" s="10"/>
      <c r="Z21" s="35"/>
      <c r="AA21" s="10"/>
      <c r="AB21" s="10"/>
      <c r="AC21" s="10"/>
    </row>
    <row r="22" spans="1:221" x14ac:dyDescent="0.35">
      <c r="A22" s="339">
        <v>44830</v>
      </c>
      <c r="B22" s="256"/>
      <c r="C22" s="248"/>
      <c r="D22" s="12"/>
      <c r="E22" s="254" t="s">
        <v>69</v>
      </c>
      <c r="F22" s="250" t="s">
        <v>79</v>
      </c>
      <c r="G22" s="253"/>
      <c r="H22" s="260"/>
      <c r="I22" s="260"/>
      <c r="J22" s="260"/>
      <c r="K22" s="262"/>
      <c r="L22" s="262"/>
      <c r="M22" s="264" t="s">
        <v>58</v>
      </c>
      <c r="N22" s="268" t="s">
        <v>49</v>
      </c>
      <c r="O22" s="268"/>
      <c r="P22" s="266" t="s">
        <v>60</v>
      </c>
      <c r="Q22" s="267" t="s">
        <v>59</v>
      </c>
      <c r="R22" s="273"/>
      <c r="S22" s="277" t="s">
        <v>80</v>
      </c>
      <c r="T22" s="273"/>
      <c r="U22" s="273"/>
      <c r="V22" s="274"/>
      <c r="W22" s="271"/>
      <c r="X22" s="273"/>
      <c r="Y22" s="274" t="s">
        <v>82</v>
      </c>
      <c r="Z22" s="273" t="s">
        <v>81</v>
      </c>
      <c r="AA22" s="276"/>
      <c r="AB22" s="276"/>
      <c r="AC22" s="271" t="s">
        <v>44</v>
      </c>
    </row>
    <row r="23" spans="1:221" x14ac:dyDescent="0.35">
      <c r="A23" s="339">
        <v>44831</v>
      </c>
      <c r="B23" s="334"/>
      <c r="C23" s="248"/>
      <c r="D23" s="252"/>
      <c r="E23" s="252"/>
      <c r="F23" s="252" t="s">
        <v>35</v>
      </c>
      <c r="G23" s="302" t="s">
        <v>34</v>
      </c>
      <c r="H23" s="356" t="s">
        <v>36</v>
      </c>
      <c r="I23" s="366" t="s">
        <v>43</v>
      </c>
      <c r="J23" s="395"/>
      <c r="K23" s="357" t="s">
        <v>40</v>
      </c>
      <c r="L23" s="262" t="s">
        <v>70</v>
      </c>
      <c r="M23" s="300" t="s">
        <v>83</v>
      </c>
      <c r="N23" s="268" t="s">
        <v>84</v>
      </c>
      <c r="O23" s="268"/>
      <c r="P23" s="302" t="s">
        <v>85</v>
      </c>
      <c r="Q23" s="267" t="s">
        <v>86</v>
      </c>
      <c r="R23" s="271" t="s">
        <v>50</v>
      </c>
      <c r="S23" s="277" t="s">
        <v>51</v>
      </c>
      <c r="T23" s="300" t="s">
        <v>83</v>
      </c>
      <c r="U23" s="273"/>
      <c r="V23" s="274"/>
      <c r="W23" s="274"/>
      <c r="X23" s="273" t="s">
        <v>52</v>
      </c>
      <c r="Y23" s="274" t="s">
        <v>47</v>
      </c>
      <c r="Z23" s="302" t="s">
        <v>85</v>
      </c>
      <c r="AA23" s="276"/>
      <c r="AB23" s="276"/>
      <c r="AC23" s="276"/>
    </row>
    <row r="24" spans="1:221" x14ac:dyDescent="0.35">
      <c r="A24" s="339">
        <v>44832</v>
      </c>
      <c r="B24" s="334"/>
      <c r="C24" s="248"/>
      <c r="D24" s="254"/>
      <c r="E24" s="254" t="s">
        <v>38</v>
      </c>
      <c r="F24" s="250" t="s">
        <v>39</v>
      </c>
      <c r="G24" s="255"/>
      <c r="H24" s="356" t="s">
        <v>44</v>
      </c>
      <c r="I24" s="366" t="s">
        <v>80</v>
      </c>
      <c r="J24" s="395"/>
      <c r="K24" s="357" t="s">
        <v>81</v>
      </c>
      <c r="L24" s="262" t="s">
        <v>82</v>
      </c>
      <c r="M24" s="264" t="s">
        <v>87</v>
      </c>
      <c r="N24" s="382" t="s">
        <v>88</v>
      </c>
      <c r="O24" s="268"/>
      <c r="P24" s="266" t="s">
        <v>89</v>
      </c>
      <c r="Q24" s="304" t="s">
        <v>90</v>
      </c>
      <c r="R24" s="271" t="s">
        <v>91</v>
      </c>
      <c r="S24" s="277" t="s">
        <v>45</v>
      </c>
      <c r="T24" s="382" t="s">
        <v>84</v>
      </c>
      <c r="U24" s="273"/>
      <c r="V24" s="274"/>
      <c r="W24" s="271"/>
      <c r="X24" s="271"/>
      <c r="Y24" s="274" t="s">
        <v>53</v>
      </c>
      <c r="Z24" s="304" t="s">
        <v>86</v>
      </c>
      <c r="AA24" s="276"/>
      <c r="AB24" s="276"/>
      <c r="AC24" s="276"/>
    </row>
    <row r="25" spans="1:221" x14ac:dyDescent="0.35">
      <c r="A25" s="339">
        <v>44833</v>
      </c>
      <c r="B25" s="335"/>
      <c r="C25" s="250"/>
      <c r="D25" s="256"/>
      <c r="E25" s="256"/>
      <c r="F25" s="306" t="s">
        <v>41</v>
      </c>
      <c r="G25" s="302" t="s">
        <v>40</v>
      </c>
      <c r="H25" s="356" t="s">
        <v>54</v>
      </c>
      <c r="I25" s="366" t="s">
        <v>93</v>
      </c>
      <c r="J25" s="395"/>
      <c r="K25" s="357" t="s">
        <v>94</v>
      </c>
      <c r="L25" s="262" t="s">
        <v>95</v>
      </c>
      <c r="M25" s="264" t="s">
        <v>96</v>
      </c>
      <c r="N25" s="268" t="s">
        <v>97</v>
      </c>
      <c r="O25" s="268"/>
      <c r="P25" s="266" t="s">
        <v>98</v>
      </c>
      <c r="Q25" s="267" t="s">
        <v>99</v>
      </c>
      <c r="R25" s="271" t="s">
        <v>100</v>
      </c>
      <c r="S25" s="277" t="s">
        <v>101</v>
      </c>
      <c r="T25" s="278"/>
      <c r="U25" s="277"/>
      <c r="V25" s="271"/>
      <c r="W25" s="274"/>
      <c r="X25" s="273" t="s">
        <v>46</v>
      </c>
      <c r="Y25" s="274" t="s">
        <v>102</v>
      </c>
      <c r="Z25" s="282"/>
      <c r="AA25" s="278"/>
      <c r="AB25" s="278"/>
      <c r="AC25" s="278"/>
    </row>
    <row r="26" spans="1:221" x14ac:dyDescent="0.35">
      <c r="A26" s="339">
        <v>44834</v>
      </c>
      <c r="B26" s="335"/>
      <c r="C26" s="248"/>
      <c r="D26" s="256"/>
      <c r="E26" s="251" t="s">
        <v>32</v>
      </c>
      <c r="F26" s="252" t="s">
        <v>33</v>
      </c>
      <c r="G26" s="253"/>
      <c r="H26" s="356" t="s">
        <v>65</v>
      </c>
      <c r="I26" s="366" t="s">
        <v>103</v>
      </c>
      <c r="J26" s="395"/>
      <c r="K26" s="357" t="s">
        <v>104</v>
      </c>
      <c r="L26" s="262" t="s">
        <v>105</v>
      </c>
      <c r="M26" s="264" t="s">
        <v>106</v>
      </c>
      <c r="N26" s="268" t="s">
        <v>107</v>
      </c>
      <c r="O26" s="268"/>
      <c r="P26" s="266" t="s">
        <v>108</v>
      </c>
      <c r="Q26" s="267" t="s">
        <v>109</v>
      </c>
      <c r="R26" s="277"/>
      <c r="S26" s="274"/>
      <c r="T26" s="278"/>
      <c r="U26" s="277"/>
      <c r="V26" s="274"/>
      <c r="W26" s="274"/>
      <c r="X26" s="273" t="s">
        <v>92</v>
      </c>
      <c r="Y26" s="278"/>
      <c r="Z26" s="282"/>
      <c r="AA26" s="278"/>
      <c r="AB26" s="278"/>
      <c r="AC26" s="278"/>
    </row>
    <row r="27" spans="1:221" s="12" customFormat="1" x14ac:dyDescent="0.35">
      <c r="A27" s="340"/>
      <c r="B27" s="53"/>
      <c r="C27" s="10"/>
      <c r="D27" s="10"/>
      <c r="E27" s="10"/>
      <c r="F27" s="16"/>
      <c r="G27" s="60"/>
      <c r="H27" s="53"/>
      <c r="I27" s="16"/>
      <c r="J27" s="16"/>
      <c r="K27" s="10"/>
      <c r="L27" s="10"/>
      <c r="M27" s="10"/>
      <c r="N27" s="19"/>
      <c r="O27" s="19"/>
      <c r="P27" s="10"/>
      <c r="Q27" s="18"/>
      <c r="R27" s="10"/>
      <c r="S27" s="10"/>
      <c r="T27" s="10"/>
      <c r="U27" s="10"/>
      <c r="V27" s="10"/>
      <c r="W27" s="10"/>
      <c r="X27" s="15"/>
      <c r="Y27" s="10"/>
      <c r="Z27" s="35"/>
      <c r="AA27" s="10"/>
      <c r="AB27" s="10"/>
      <c r="AC27" s="10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</row>
    <row r="28" spans="1:221" x14ac:dyDescent="0.35">
      <c r="A28" s="339">
        <v>44837</v>
      </c>
      <c r="B28" s="334" t="s">
        <v>40</v>
      </c>
      <c r="C28" s="252" t="s">
        <v>35</v>
      </c>
      <c r="D28" s="306" t="s">
        <v>41</v>
      </c>
      <c r="E28" s="252"/>
      <c r="F28" s="250"/>
      <c r="G28" s="253"/>
      <c r="H28" s="259"/>
      <c r="I28" s="260"/>
      <c r="J28" s="260"/>
      <c r="K28" s="261"/>
      <c r="L28" s="262"/>
      <c r="M28" s="264" t="s">
        <v>42</v>
      </c>
      <c r="N28" s="382" t="s">
        <v>41</v>
      </c>
      <c r="O28" s="268"/>
      <c r="P28" s="266" t="s">
        <v>69</v>
      </c>
      <c r="Q28" s="267" t="s">
        <v>79</v>
      </c>
      <c r="R28" s="271" t="s">
        <v>110</v>
      </c>
      <c r="S28" s="277" t="s">
        <v>88</v>
      </c>
      <c r="T28" s="271"/>
      <c r="U28" s="273" t="s">
        <v>89</v>
      </c>
      <c r="V28" s="274" t="s">
        <v>90</v>
      </c>
      <c r="W28" s="273"/>
      <c r="X28" s="273"/>
      <c r="Y28" s="274"/>
      <c r="Z28" s="274"/>
      <c r="AA28" s="273"/>
      <c r="AB28" s="274"/>
      <c r="AC28" s="241"/>
    </row>
    <row r="29" spans="1:221" x14ac:dyDescent="0.35">
      <c r="A29" s="339">
        <v>44838</v>
      </c>
      <c r="B29" s="334" t="s">
        <v>38</v>
      </c>
      <c r="C29" s="250" t="s">
        <v>39</v>
      </c>
      <c r="D29" s="250" t="s">
        <v>70</v>
      </c>
      <c r="E29" s="255"/>
      <c r="F29" s="252"/>
      <c r="G29" s="330"/>
      <c r="H29" s="358" t="s">
        <v>48</v>
      </c>
      <c r="I29" s="366" t="s">
        <v>49</v>
      </c>
      <c r="J29" s="366"/>
      <c r="K29" s="359" t="s">
        <v>60</v>
      </c>
      <c r="L29" s="360" t="s">
        <v>59</v>
      </c>
      <c r="M29" s="264" t="s">
        <v>91</v>
      </c>
      <c r="N29" s="382" t="s">
        <v>101</v>
      </c>
      <c r="O29" s="268"/>
      <c r="P29" s="266" t="s">
        <v>92</v>
      </c>
      <c r="Q29" s="304" t="s">
        <v>102</v>
      </c>
      <c r="R29" s="271" t="s">
        <v>54</v>
      </c>
      <c r="S29" s="277" t="s">
        <v>93</v>
      </c>
      <c r="T29" s="382" t="s">
        <v>111</v>
      </c>
      <c r="U29" s="273" t="s">
        <v>94</v>
      </c>
      <c r="V29" s="288" t="s">
        <v>64</v>
      </c>
      <c r="W29" s="304" t="s">
        <v>112</v>
      </c>
      <c r="X29" s="273"/>
      <c r="Y29" s="274"/>
      <c r="Z29" s="274"/>
      <c r="AA29" s="273"/>
      <c r="AB29" s="274"/>
      <c r="AC29" s="273"/>
    </row>
    <row r="30" spans="1:221" x14ac:dyDescent="0.35">
      <c r="A30" s="339">
        <v>44839</v>
      </c>
      <c r="B30" s="335" t="s">
        <v>58</v>
      </c>
      <c r="C30" s="252" t="s">
        <v>43</v>
      </c>
      <c r="D30" s="254" t="s">
        <v>34</v>
      </c>
      <c r="E30" s="251"/>
      <c r="F30" s="252"/>
      <c r="G30" s="330"/>
      <c r="H30" s="358" t="s">
        <v>100</v>
      </c>
      <c r="I30" s="366" t="s">
        <v>84</v>
      </c>
      <c r="J30" s="366"/>
      <c r="K30" s="359" t="s">
        <v>85</v>
      </c>
      <c r="L30" s="360" t="s">
        <v>86</v>
      </c>
      <c r="M30" s="300" t="s">
        <v>113</v>
      </c>
      <c r="N30" s="268" t="s">
        <v>111</v>
      </c>
      <c r="O30" s="268"/>
      <c r="P30" s="302" t="s">
        <v>114</v>
      </c>
      <c r="Q30" s="267" t="s">
        <v>112</v>
      </c>
      <c r="R30" s="271" t="s">
        <v>61</v>
      </c>
      <c r="S30" s="277" t="s">
        <v>62</v>
      </c>
      <c r="T30" s="300" t="s">
        <v>113</v>
      </c>
      <c r="U30" s="273" t="s">
        <v>56</v>
      </c>
      <c r="V30" s="288" t="s">
        <v>95</v>
      </c>
      <c r="W30" s="302" t="s">
        <v>114</v>
      </c>
      <c r="X30" s="273"/>
      <c r="Y30" s="274"/>
      <c r="Z30" s="274"/>
      <c r="AA30" s="273"/>
      <c r="AB30" s="274"/>
      <c r="AC30" s="274"/>
    </row>
    <row r="31" spans="1:221" x14ac:dyDescent="0.35">
      <c r="A31" s="339">
        <v>44840</v>
      </c>
      <c r="B31" s="335" t="s">
        <v>36</v>
      </c>
      <c r="C31" s="250" t="s">
        <v>37</v>
      </c>
      <c r="D31" s="350" t="s">
        <v>69</v>
      </c>
      <c r="E31" s="250"/>
      <c r="F31" s="252"/>
      <c r="G31" s="330"/>
      <c r="H31" s="358" t="s">
        <v>110</v>
      </c>
      <c r="I31" s="366" t="s">
        <v>88</v>
      </c>
      <c r="J31" s="366"/>
      <c r="K31" s="359" t="s">
        <v>89</v>
      </c>
      <c r="L31" s="360" t="s">
        <v>90</v>
      </c>
      <c r="M31" s="264" t="s">
        <v>115</v>
      </c>
      <c r="N31" s="268" t="s">
        <v>116</v>
      </c>
      <c r="O31" s="268"/>
      <c r="P31" s="302" t="s">
        <v>117</v>
      </c>
      <c r="Q31" s="267" t="s">
        <v>118</v>
      </c>
      <c r="R31" s="271" t="s">
        <v>87</v>
      </c>
      <c r="S31" s="277" t="s">
        <v>55</v>
      </c>
      <c r="T31" s="271"/>
      <c r="U31" s="273" t="s">
        <v>63</v>
      </c>
      <c r="V31" s="274" t="s">
        <v>57</v>
      </c>
      <c r="W31" s="273"/>
      <c r="X31" s="277"/>
      <c r="Y31" s="271"/>
      <c r="Z31" s="274"/>
      <c r="AA31" s="277"/>
      <c r="AB31" s="271"/>
      <c r="AC31" s="274"/>
    </row>
    <row r="32" spans="1:221" x14ac:dyDescent="0.35">
      <c r="A32" s="339">
        <v>44841</v>
      </c>
      <c r="B32" s="335" t="s">
        <v>32</v>
      </c>
      <c r="C32" s="252" t="s">
        <v>33</v>
      </c>
      <c r="D32" s="250"/>
      <c r="E32" s="250"/>
      <c r="F32" s="252"/>
      <c r="G32" s="436" t="s">
        <v>83</v>
      </c>
      <c r="H32" s="358" t="s">
        <v>119</v>
      </c>
      <c r="I32" s="366" t="s">
        <v>97</v>
      </c>
      <c r="J32" s="366"/>
      <c r="K32" s="359" t="s">
        <v>98</v>
      </c>
      <c r="L32" s="360" t="s">
        <v>99</v>
      </c>
      <c r="M32" s="264" t="s">
        <v>120</v>
      </c>
      <c r="N32" s="268" t="s">
        <v>121</v>
      </c>
      <c r="O32" s="268"/>
      <c r="P32" s="266" t="s">
        <v>122</v>
      </c>
      <c r="Q32" s="267" t="s">
        <v>123</v>
      </c>
      <c r="R32" s="271"/>
      <c r="S32" s="274"/>
      <c r="T32" s="271"/>
      <c r="U32" s="273"/>
      <c r="V32" s="273"/>
      <c r="W32" s="273"/>
      <c r="X32" s="277"/>
      <c r="Y32" s="274"/>
      <c r="Z32" s="274"/>
      <c r="AA32" s="277"/>
      <c r="AB32" s="274"/>
      <c r="AC32" s="274"/>
    </row>
    <row r="33" spans="1:221" s="12" customFormat="1" x14ac:dyDescent="0.35">
      <c r="A33" s="340"/>
      <c r="B33" s="53"/>
      <c r="C33" s="10"/>
      <c r="D33" s="10"/>
      <c r="E33" s="10"/>
      <c r="F33" s="16"/>
      <c r="G33" s="60"/>
      <c r="H33" s="54"/>
      <c r="I33" s="43"/>
      <c r="J33" s="43"/>
      <c r="K33" s="10"/>
      <c r="L33" s="10"/>
      <c r="M33" s="9"/>
      <c r="N33" s="9"/>
      <c r="O33" s="9"/>
      <c r="P33" s="9"/>
      <c r="Q33" s="18"/>
      <c r="R33" s="10"/>
      <c r="S33" s="10"/>
      <c r="T33" s="10"/>
      <c r="U33" s="10"/>
      <c r="V33" s="10"/>
      <c r="W33" s="10"/>
      <c r="X33" s="15"/>
      <c r="Y33" s="10"/>
      <c r="Z33" s="35"/>
      <c r="AA33" s="10"/>
      <c r="AB33" s="10"/>
      <c r="AC33" s="10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</row>
    <row r="34" spans="1:221" s="48" customFormat="1" x14ac:dyDescent="0.35">
      <c r="A34" s="339">
        <v>44844</v>
      </c>
      <c r="B34" s="335" t="s">
        <v>42</v>
      </c>
      <c r="C34" s="250" t="s">
        <v>59</v>
      </c>
      <c r="D34" s="251" t="s">
        <v>48</v>
      </c>
      <c r="E34" s="251" t="s">
        <v>44</v>
      </c>
      <c r="F34" s="252" t="s">
        <v>45</v>
      </c>
      <c r="G34" s="253"/>
      <c r="H34" s="361" t="s">
        <v>58</v>
      </c>
      <c r="I34" s="366" t="s">
        <v>41</v>
      </c>
      <c r="J34" s="366"/>
      <c r="K34" s="298" t="s">
        <v>69</v>
      </c>
      <c r="L34" s="362" t="s">
        <v>39</v>
      </c>
      <c r="M34" s="270" t="s">
        <v>32</v>
      </c>
      <c r="N34" s="268" t="s">
        <v>33</v>
      </c>
      <c r="O34" s="268"/>
      <c r="P34" s="266" t="s">
        <v>34</v>
      </c>
      <c r="Q34" s="267" t="s">
        <v>37</v>
      </c>
      <c r="R34" s="418"/>
      <c r="S34" s="418"/>
      <c r="T34" s="418"/>
      <c r="U34" s="418"/>
      <c r="V34" s="418"/>
      <c r="W34" s="418"/>
      <c r="X34" s="419"/>
      <c r="Y34" s="419"/>
      <c r="Z34" s="420"/>
      <c r="AA34" s="419"/>
      <c r="AB34" s="419"/>
      <c r="AC34" s="419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</row>
    <row r="35" spans="1:221" x14ac:dyDescent="0.35">
      <c r="A35" s="339">
        <v>44845</v>
      </c>
      <c r="B35" s="334" t="s">
        <v>60</v>
      </c>
      <c r="C35" s="250" t="s">
        <v>79</v>
      </c>
      <c r="D35" s="252" t="s">
        <v>49</v>
      </c>
      <c r="E35" s="254" t="s">
        <v>46</v>
      </c>
      <c r="F35" s="252" t="s">
        <v>80</v>
      </c>
      <c r="G35" s="253"/>
      <c r="H35" s="361" t="s">
        <v>83</v>
      </c>
      <c r="I35" s="366" t="s">
        <v>101</v>
      </c>
      <c r="J35" s="366"/>
      <c r="K35" s="298" t="s">
        <v>92</v>
      </c>
      <c r="L35" s="362" t="s">
        <v>47</v>
      </c>
      <c r="M35" s="270" t="s">
        <v>50</v>
      </c>
      <c r="N35" s="268" t="s">
        <v>51</v>
      </c>
      <c r="O35" s="268"/>
      <c r="P35" s="266" t="s">
        <v>52</v>
      </c>
      <c r="Q35" s="267" t="s">
        <v>53</v>
      </c>
      <c r="R35" s="418"/>
      <c r="S35" s="418"/>
      <c r="T35" s="418"/>
      <c r="U35" s="418"/>
      <c r="V35" s="418"/>
      <c r="W35" s="418"/>
      <c r="X35" s="419"/>
      <c r="Y35" s="419"/>
      <c r="Z35" s="420"/>
      <c r="AA35" s="419"/>
      <c r="AB35" s="419"/>
      <c r="AC35" s="419"/>
    </row>
    <row r="36" spans="1:221" x14ac:dyDescent="0.35">
      <c r="A36" s="341">
        <v>44846</v>
      </c>
      <c r="B36" s="246" t="s">
        <v>124</v>
      </c>
      <c r="C36" s="28"/>
      <c r="D36" s="31" t="s">
        <v>125</v>
      </c>
      <c r="E36" s="245"/>
      <c r="F36" s="24"/>
      <c r="G36" s="354"/>
      <c r="H36" s="313" t="s">
        <v>126</v>
      </c>
      <c r="I36" s="314"/>
      <c r="J36" s="314"/>
      <c r="K36" s="315"/>
      <c r="L36" s="316"/>
      <c r="M36" s="25"/>
      <c r="N36" s="31"/>
      <c r="O36" s="31"/>
      <c r="P36" s="245"/>
      <c r="Q36" s="28"/>
      <c r="R36" s="245"/>
      <c r="S36" s="47"/>
      <c r="T36" s="31" t="s">
        <v>127</v>
      </c>
      <c r="U36" s="245"/>
      <c r="V36" s="28"/>
      <c r="W36" s="28"/>
      <c r="X36" s="245"/>
      <c r="Y36" s="28"/>
      <c r="Z36" s="245"/>
      <c r="AA36" s="30"/>
      <c r="AB36" s="30"/>
      <c r="AC36" s="30"/>
    </row>
    <row r="37" spans="1:221" x14ac:dyDescent="0.35">
      <c r="A37" s="339">
        <v>44847</v>
      </c>
      <c r="B37" s="335" t="s">
        <v>100</v>
      </c>
      <c r="C37" s="252" t="s">
        <v>45</v>
      </c>
      <c r="D37" s="251" t="s">
        <v>91</v>
      </c>
      <c r="E37" s="254" t="s">
        <v>81</v>
      </c>
      <c r="F37" s="250" t="s">
        <v>102</v>
      </c>
      <c r="G37" s="253"/>
      <c r="H37" s="259" t="s">
        <v>87</v>
      </c>
      <c r="I37" s="366" t="s">
        <v>111</v>
      </c>
      <c r="J37" s="395"/>
      <c r="K37" s="261" t="s">
        <v>114</v>
      </c>
      <c r="L37" s="262" t="s">
        <v>57</v>
      </c>
      <c r="M37" s="270" t="s">
        <v>61</v>
      </c>
      <c r="N37" s="268" t="s">
        <v>62</v>
      </c>
      <c r="O37" s="268"/>
      <c r="P37" s="266" t="s">
        <v>63</v>
      </c>
      <c r="Q37" s="267" t="s">
        <v>64</v>
      </c>
      <c r="R37" s="271"/>
      <c r="S37" s="272"/>
      <c r="T37" s="272"/>
      <c r="U37" s="273"/>
      <c r="V37" s="274"/>
      <c r="W37" s="274"/>
      <c r="X37" s="419"/>
      <c r="Y37" s="419"/>
      <c r="Z37" s="420"/>
      <c r="AA37" s="419"/>
      <c r="AB37" s="419"/>
      <c r="AC37" s="419"/>
    </row>
    <row r="38" spans="1:221" x14ac:dyDescent="0.35">
      <c r="A38" s="339">
        <v>44848</v>
      </c>
      <c r="B38" s="334" t="s">
        <v>46</v>
      </c>
      <c r="C38" s="250" t="s">
        <v>102</v>
      </c>
      <c r="D38" s="306" t="s">
        <v>51</v>
      </c>
      <c r="E38" s="251" t="s">
        <v>100</v>
      </c>
      <c r="F38" s="252" t="s">
        <v>84</v>
      </c>
      <c r="G38" s="253"/>
      <c r="H38" s="259" t="s">
        <v>96</v>
      </c>
      <c r="I38" s="366" t="s">
        <v>116</v>
      </c>
      <c r="J38" s="395"/>
      <c r="K38" s="261" t="s">
        <v>117</v>
      </c>
      <c r="L38" s="262" t="s">
        <v>68</v>
      </c>
      <c r="M38" s="270" t="s">
        <v>71</v>
      </c>
      <c r="N38" s="382" t="s">
        <v>72</v>
      </c>
      <c r="O38" s="268"/>
      <c r="P38" s="266" t="s">
        <v>73</v>
      </c>
      <c r="Q38" s="267" t="s">
        <v>74</v>
      </c>
      <c r="R38" s="271"/>
      <c r="S38" s="277"/>
      <c r="T38" s="277"/>
      <c r="U38" s="277"/>
      <c r="V38" s="271"/>
      <c r="W38" s="271"/>
      <c r="X38" s="419"/>
      <c r="Y38" s="419"/>
      <c r="Z38" s="420"/>
      <c r="AA38" s="419"/>
      <c r="AB38" s="419"/>
      <c r="AC38" s="419"/>
    </row>
    <row r="39" spans="1:221" s="12" customFormat="1" x14ac:dyDescent="0.35">
      <c r="A39" s="340"/>
      <c r="B39" s="53"/>
      <c r="C39" s="10"/>
      <c r="D39" s="16"/>
      <c r="E39" s="10"/>
      <c r="F39" s="16"/>
      <c r="G39" s="60"/>
      <c r="H39" s="54"/>
      <c r="I39" s="16"/>
      <c r="J39" s="16"/>
      <c r="K39" s="10"/>
      <c r="L39" s="10"/>
      <c r="M39" s="41"/>
      <c r="N39" s="41"/>
      <c r="O39" s="41"/>
      <c r="P39" s="39"/>
      <c r="Q39" s="18"/>
      <c r="R39" s="39"/>
      <c r="S39" s="18"/>
      <c r="T39" s="10"/>
      <c r="U39" s="39"/>
      <c r="V39" s="18"/>
      <c r="W39" s="18"/>
      <c r="X39" s="15"/>
      <c r="Y39" s="10"/>
      <c r="Z39" s="35"/>
      <c r="AA39" s="10"/>
      <c r="AB39" s="10"/>
      <c r="AC39" s="10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</row>
    <row r="40" spans="1:221" s="46" customFormat="1" ht="15" customHeight="1" x14ac:dyDescent="0.35">
      <c r="A40" s="342">
        <v>44851</v>
      </c>
      <c r="B40" s="351"/>
      <c r="C40" s="44"/>
      <c r="D40" s="45"/>
      <c r="E40" s="353"/>
      <c r="F40" s="45"/>
      <c r="G40" s="389"/>
      <c r="H40" s="390"/>
      <c r="I40" s="389"/>
      <c r="J40" s="389"/>
      <c r="K40" s="389"/>
      <c r="L40" s="389"/>
      <c r="M40" s="387"/>
      <c r="N40" s="388"/>
      <c r="O40" s="388"/>
      <c r="P40" s="353"/>
      <c r="Q40" s="391"/>
      <c r="R40" s="421"/>
      <c r="S40" s="355"/>
      <c r="T40" s="421"/>
      <c r="U40" s="391"/>
      <c r="V40" s="422"/>
      <c r="W40" s="45"/>
      <c r="X40" s="392"/>
      <c r="Y40" s="391"/>
      <c r="Z40" s="423"/>
      <c r="AA40" s="421"/>
      <c r="AB40" s="421"/>
      <c r="AC40" s="421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</row>
    <row r="41" spans="1:221" x14ac:dyDescent="0.35">
      <c r="A41" s="339">
        <v>44852</v>
      </c>
      <c r="B41" s="334" t="s">
        <v>85</v>
      </c>
      <c r="C41" s="252" t="s">
        <v>101</v>
      </c>
      <c r="D41" s="250" t="s">
        <v>82</v>
      </c>
      <c r="E41" s="254" t="s">
        <v>92</v>
      </c>
      <c r="F41" s="250" t="s">
        <v>86</v>
      </c>
      <c r="G41" s="330"/>
      <c r="H41" s="374" t="s">
        <v>42</v>
      </c>
      <c r="I41" s="363" t="s">
        <v>35</v>
      </c>
      <c r="J41" s="368"/>
      <c r="K41" s="261" t="s">
        <v>38</v>
      </c>
      <c r="L41" s="262" t="s">
        <v>79</v>
      </c>
      <c r="M41" s="264" t="s">
        <v>128</v>
      </c>
      <c r="N41" s="268" t="s">
        <v>129</v>
      </c>
      <c r="O41" s="268"/>
      <c r="P41" s="266" t="s">
        <v>130</v>
      </c>
      <c r="Q41" s="269" t="s">
        <v>131</v>
      </c>
      <c r="R41" s="280" t="s">
        <v>119</v>
      </c>
      <c r="S41" s="272"/>
      <c r="T41" s="280" t="s">
        <v>96</v>
      </c>
      <c r="U41" s="293"/>
      <c r="V41" s="276"/>
      <c r="W41" s="274"/>
      <c r="X41" s="294" t="s">
        <v>104</v>
      </c>
      <c r="Y41" s="373" t="s">
        <v>68</v>
      </c>
      <c r="Z41" s="45"/>
      <c r="AA41" s="421"/>
      <c r="AB41" s="421"/>
      <c r="AC41" s="421"/>
    </row>
    <row r="42" spans="1:221" x14ac:dyDescent="0.35">
      <c r="A42" s="339">
        <v>44853</v>
      </c>
      <c r="B42" s="335" t="s">
        <v>44</v>
      </c>
      <c r="C42" s="250" t="s">
        <v>53</v>
      </c>
      <c r="D42" s="254" t="s">
        <v>92</v>
      </c>
      <c r="E42" s="254" t="s">
        <v>52</v>
      </c>
      <c r="F42" s="252" t="s">
        <v>51</v>
      </c>
      <c r="G42" s="253"/>
      <c r="H42" s="301" t="s">
        <v>91</v>
      </c>
      <c r="I42" s="366" t="s">
        <v>45</v>
      </c>
      <c r="J42" s="395"/>
      <c r="K42" s="261" t="s">
        <v>46</v>
      </c>
      <c r="L42" s="262" t="s">
        <v>102</v>
      </c>
      <c r="M42" s="270" t="s">
        <v>48</v>
      </c>
      <c r="N42" s="268"/>
      <c r="O42" s="382" t="s">
        <v>43</v>
      </c>
      <c r="P42" s="266" t="s">
        <v>40</v>
      </c>
      <c r="Q42" s="269" t="s">
        <v>70</v>
      </c>
      <c r="R42" s="271" t="s">
        <v>71</v>
      </c>
      <c r="S42" s="382" t="s">
        <v>103</v>
      </c>
      <c r="T42" s="300" t="s">
        <v>115</v>
      </c>
      <c r="U42" s="273"/>
      <c r="V42" s="274"/>
      <c r="W42" s="274"/>
      <c r="X42" s="294" t="s">
        <v>98</v>
      </c>
      <c r="Y42" s="293" t="s">
        <v>99</v>
      </c>
      <c r="Z42" s="304" t="s">
        <v>118</v>
      </c>
      <c r="AA42" s="280"/>
      <c r="AB42" s="280"/>
      <c r="AC42" s="280"/>
    </row>
    <row r="43" spans="1:221" x14ac:dyDescent="0.35">
      <c r="A43" s="339">
        <v>44854</v>
      </c>
      <c r="B43" s="335" t="s">
        <v>83</v>
      </c>
      <c r="C43" s="250" t="s">
        <v>86</v>
      </c>
      <c r="D43" s="306" t="s">
        <v>80</v>
      </c>
      <c r="E43" s="251" t="s">
        <v>50</v>
      </c>
      <c r="F43" s="250" t="s">
        <v>53</v>
      </c>
      <c r="G43" s="253"/>
      <c r="H43" s="259" t="s">
        <v>113</v>
      </c>
      <c r="I43" s="381" t="s">
        <v>55</v>
      </c>
      <c r="J43" s="395"/>
      <c r="K43" s="311" t="s">
        <v>56</v>
      </c>
      <c r="L43" s="262" t="s">
        <v>112</v>
      </c>
      <c r="M43" s="270" t="s">
        <v>100</v>
      </c>
      <c r="N43" s="382" t="s">
        <v>80</v>
      </c>
      <c r="O43" s="268"/>
      <c r="P43" s="266" t="s">
        <v>81</v>
      </c>
      <c r="Q43" s="269" t="s">
        <v>82</v>
      </c>
      <c r="R43" s="271" t="s">
        <v>65</v>
      </c>
      <c r="S43" s="277" t="s">
        <v>97</v>
      </c>
      <c r="T43" s="382" t="s">
        <v>66</v>
      </c>
      <c r="U43" s="273"/>
      <c r="V43" s="271"/>
      <c r="W43" s="271"/>
      <c r="X43" s="294" t="s">
        <v>117</v>
      </c>
      <c r="Y43" s="373" t="s">
        <v>105</v>
      </c>
      <c r="Z43" s="294" t="s">
        <v>67</v>
      </c>
      <c r="AA43" s="424"/>
      <c r="AB43" s="424"/>
      <c r="AC43" s="424"/>
    </row>
    <row r="44" spans="1:221" x14ac:dyDescent="0.35">
      <c r="A44" s="339">
        <v>44855</v>
      </c>
      <c r="B44" s="335" t="s">
        <v>50</v>
      </c>
      <c r="C44" s="252" t="s">
        <v>84</v>
      </c>
      <c r="D44" s="302" t="s">
        <v>81</v>
      </c>
      <c r="E44" s="254" t="s">
        <v>85</v>
      </c>
      <c r="F44" s="253"/>
      <c r="G44" s="253"/>
      <c r="H44" s="259" t="s">
        <v>115</v>
      </c>
      <c r="I44" s="366" t="s">
        <v>66</v>
      </c>
      <c r="J44" s="395"/>
      <c r="K44" s="311" t="s">
        <v>67</v>
      </c>
      <c r="L44" s="262" t="s">
        <v>118</v>
      </c>
      <c r="M44" s="270" t="s">
        <v>110</v>
      </c>
      <c r="N44" s="268" t="s">
        <v>93</v>
      </c>
      <c r="O44" s="268"/>
      <c r="P44" s="302" t="s">
        <v>94</v>
      </c>
      <c r="Q44" s="269" t="s">
        <v>95</v>
      </c>
      <c r="R44" s="271"/>
      <c r="S44" s="277" t="s">
        <v>116</v>
      </c>
      <c r="T44" s="277" t="s">
        <v>72</v>
      </c>
      <c r="U44" s="273"/>
      <c r="V44" s="271"/>
      <c r="W44" s="278"/>
      <c r="X44" s="294" t="s">
        <v>73</v>
      </c>
      <c r="Y44" s="293" t="s">
        <v>74</v>
      </c>
      <c r="Z44" s="294"/>
      <c r="AA44" s="424"/>
      <c r="AB44" s="424"/>
      <c r="AC44" s="424"/>
    </row>
    <row r="45" spans="1:221" s="12" customFormat="1" x14ac:dyDescent="0.35">
      <c r="A45" s="340"/>
      <c r="B45" s="53"/>
      <c r="C45" s="10"/>
      <c r="D45" s="10"/>
      <c r="E45" s="10"/>
      <c r="F45" s="14"/>
      <c r="G45" s="68"/>
      <c r="H45" s="53"/>
      <c r="I45" s="14"/>
      <c r="J45" s="14"/>
      <c r="K45" s="14"/>
      <c r="L45" s="14"/>
      <c r="M45" s="10"/>
      <c r="N45" s="41"/>
      <c r="O45" s="41"/>
      <c r="P45" s="10"/>
      <c r="Q45" s="18"/>
      <c r="R45" s="10"/>
      <c r="S45" s="10"/>
      <c r="T45" s="10"/>
      <c r="U45" s="10"/>
      <c r="V45" s="16"/>
      <c r="W45" s="10"/>
      <c r="X45" s="15"/>
      <c r="Y45" s="10"/>
      <c r="Z45" s="35"/>
      <c r="AA45" s="10"/>
      <c r="AB45" s="10"/>
      <c r="AC45" s="10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</row>
    <row r="46" spans="1:221" x14ac:dyDescent="0.35">
      <c r="A46" s="339">
        <v>44858</v>
      </c>
      <c r="B46" s="334"/>
      <c r="C46" s="250" t="s">
        <v>47</v>
      </c>
      <c r="D46" s="329" t="s">
        <v>52</v>
      </c>
      <c r="E46" s="251" t="s">
        <v>91</v>
      </c>
      <c r="F46" s="252" t="s">
        <v>101</v>
      </c>
      <c r="G46" s="253"/>
      <c r="H46" s="356" t="s">
        <v>128</v>
      </c>
      <c r="I46" s="366" t="s">
        <v>129</v>
      </c>
      <c r="J46" s="395"/>
      <c r="K46" s="303" t="s">
        <v>130</v>
      </c>
      <c r="L46" s="262" t="s">
        <v>131</v>
      </c>
      <c r="M46" s="264" t="s">
        <v>119</v>
      </c>
      <c r="N46" s="268" t="s">
        <v>103</v>
      </c>
      <c r="O46" s="268"/>
      <c r="P46" s="266" t="s">
        <v>104</v>
      </c>
      <c r="Q46" s="267" t="s">
        <v>105</v>
      </c>
      <c r="R46" s="272"/>
      <c r="S46" s="277" t="s">
        <v>76</v>
      </c>
      <c r="T46" s="277" t="s">
        <v>107</v>
      </c>
      <c r="U46" s="273"/>
      <c r="V46" s="274"/>
      <c r="W46" s="273"/>
      <c r="X46" s="273"/>
      <c r="Y46" s="274" t="s">
        <v>123</v>
      </c>
      <c r="Z46" s="273" t="s">
        <v>108</v>
      </c>
      <c r="AA46" s="274"/>
      <c r="AB46" s="274"/>
      <c r="AC46" s="18"/>
    </row>
    <row r="47" spans="1:221" x14ac:dyDescent="0.35">
      <c r="A47" s="339">
        <v>44859</v>
      </c>
      <c r="B47" s="335" t="s">
        <v>87</v>
      </c>
      <c r="C47" s="252" t="s">
        <v>111</v>
      </c>
      <c r="D47" s="334" t="s">
        <v>56</v>
      </c>
      <c r="E47" s="250"/>
      <c r="F47" s="250" t="s">
        <v>47</v>
      </c>
      <c r="G47" s="304" t="s">
        <v>86</v>
      </c>
      <c r="H47" s="356" t="s">
        <v>132</v>
      </c>
      <c r="I47" s="366" t="s">
        <v>133</v>
      </c>
      <c r="J47" s="395"/>
      <c r="K47" s="261" t="s">
        <v>134</v>
      </c>
      <c r="L47" s="305" t="s">
        <v>135</v>
      </c>
      <c r="M47" s="307" t="s">
        <v>136</v>
      </c>
      <c r="N47" s="268" t="s">
        <v>137</v>
      </c>
      <c r="O47" s="268"/>
      <c r="P47" s="266" t="s">
        <v>138</v>
      </c>
      <c r="Q47" s="267" t="s">
        <v>139</v>
      </c>
      <c r="R47" s="271" t="s">
        <v>75</v>
      </c>
      <c r="S47" s="272"/>
      <c r="T47" s="382" t="s">
        <v>129</v>
      </c>
      <c r="U47" s="273"/>
      <c r="V47" s="274"/>
      <c r="W47" s="273"/>
      <c r="X47" s="273" t="s">
        <v>122</v>
      </c>
      <c r="Y47" s="304" t="s">
        <v>109</v>
      </c>
      <c r="Z47" s="304" t="s">
        <v>131</v>
      </c>
      <c r="AA47" s="276"/>
      <c r="AB47" s="276"/>
      <c r="AC47" s="276"/>
    </row>
    <row r="48" spans="1:221" x14ac:dyDescent="0.35">
      <c r="A48" s="339">
        <v>44860</v>
      </c>
      <c r="B48" s="335" t="s">
        <v>113</v>
      </c>
      <c r="C48" s="250" t="s">
        <v>112</v>
      </c>
      <c r="D48" s="306" t="s">
        <v>88</v>
      </c>
      <c r="E48" s="251"/>
      <c r="F48" s="250" t="s">
        <v>82</v>
      </c>
      <c r="G48" s="255"/>
      <c r="H48" s="356" t="s">
        <v>140</v>
      </c>
      <c r="I48" s="366" t="s">
        <v>141</v>
      </c>
      <c r="J48" s="395"/>
      <c r="K48" s="303" t="s">
        <v>142</v>
      </c>
      <c r="L48" s="262" t="s">
        <v>143</v>
      </c>
      <c r="M48" s="270" t="s">
        <v>144</v>
      </c>
      <c r="N48" s="382" t="s">
        <v>145</v>
      </c>
      <c r="O48" s="268"/>
      <c r="P48" s="266" t="s">
        <v>146</v>
      </c>
      <c r="Q48" s="267" t="s">
        <v>147</v>
      </c>
      <c r="R48" s="271" t="s">
        <v>136</v>
      </c>
      <c r="S48" s="277" t="s">
        <v>137</v>
      </c>
      <c r="T48" s="300" t="s">
        <v>128</v>
      </c>
      <c r="U48" s="273"/>
      <c r="V48" s="274"/>
      <c r="W48" s="274"/>
      <c r="X48" s="274"/>
      <c r="Y48" s="274" t="s">
        <v>78</v>
      </c>
      <c r="Z48" s="302" t="s">
        <v>130</v>
      </c>
      <c r="AA48" s="276"/>
      <c r="AB48" s="276"/>
      <c r="AC48" s="276"/>
    </row>
    <row r="49" spans="1:221" x14ac:dyDescent="0.35">
      <c r="A49" s="339">
        <v>44861</v>
      </c>
      <c r="B49" s="334" t="s">
        <v>89</v>
      </c>
      <c r="C49" s="252" t="s">
        <v>93</v>
      </c>
      <c r="D49" s="306" t="s">
        <v>55</v>
      </c>
      <c r="E49" s="255"/>
      <c r="F49" s="252"/>
      <c r="G49" s="253"/>
      <c r="H49" s="356" t="s">
        <v>148</v>
      </c>
      <c r="I49" s="366" t="s">
        <v>149</v>
      </c>
      <c r="J49" s="395"/>
      <c r="K49" s="261" t="s">
        <v>150</v>
      </c>
      <c r="L49" s="262" t="s">
        <v>151</v>
      </c>
      <c r="M49" s="264" t="s">
        <v>152</v>
      </c>
      <c r="N49" s="268" t="s">
        <v>153</v>
      </c>
      <c r="O49" s="268"/>
      <c r="P49" s="266" t="s">
        <v>154</v>
      </c>
      <c r="Q49" s="267" t="s">
        <v>155</v>
      </c>
      <c r="R49" s="271" t="s">
        <v>120</v>
      </c>
      <c r="S49" s="272"/>
      <c r="T49" s="277" t="s">
        <v>121</v>
      </c>
      <c r="U49" s="277"/>
      <c r="V49" s="271"/>
      <c r="W49" s="274"/>
      <c r="X49" s="273"/>
      <c r="Y49" s="274"/>
      <c r="Z49" s="273"/>
      <c r="AA49" s="276"/>
      <c r="AB49" s="276"/>
      <c r="AC49" s="276"/>
    </row>
    <row r="50" spans="1:221" x14ac:dyDescent="0.35">
      <c r="A50" s="339">
        <v>44862</v>
      </c>
      <c r="B50" s="334" t="s">
        <v>94</v>
      </c>
      <c r="C50" s="250" t="s">
        <v>57</v>
      </c>
      <c r="D50" s="437" t="s">
        <v>340</v>
      </c>
      <c r="E50" s="254"/>
      <c r="F50" s="252"/>
      <c r="G50" s="253"/>
      <c r="H50" s="356" t="s">
        <v>156</v>
      </c>
      <c r="I50" s="366" t="s">
        <v>157</v>
      </c>
      <c r="J50" s="395"/>
      <c r="K50" s="261" t="s">
        <v>158</v>
      </c>
      <c r="L50" s="262" t="s">
        <v>159</v>
      </c>
      <c r="M50" s="264" t="s">
        <v>160</v>
      </c>
      <c r="N50" s="268" t="s">
        <v>161</v>
      </c>
      <c r="O50" s="268"/>
      <c r="P50" s="266" t="s">
        <v>162</v>
      </c>
      <c r="Q50" s="267" t="s">
        <v>163</v>
      </c>
      <c r="R50" s="271" t="s">
        <v>106</v>
      </c>
      <c r="S50" s="277"/>
      <c r="T50" s="277"/>
      <c r="U50" s="274"/>
      <c r="V50" s="278"/>
      <c r="W50" s="278"/>
      <c r="X50" s="275"/>
      <c r="Y50" s="278"/>
      <c r="Z50" s="276"/>
      <c r="AA50" s="278"/>
      <c r="AB50" s="278"/>
      <c r="AC50" s="278"/>
    </row>
    <row r="51" spans="1:221" s="12" customFormat="1" x14ac:dyDescent="0.35">
      <c r="A51" s="340"/>
      <c r="B51" s="53"/>
      <c r="C51" s="10"/>
      <c r="D51" s="10"/>
      <c r="E51" s="13"/>
      <c r="F51" s="16"/>
      <c r="G51" s="60"/>
      <c r="H51" s="53"/>
      <c r="I51" s="10"/>
      <c r="J51" s="10"/>
      <c r="K51" s="10"/>
      <c r="L51" s="10"/>
      <c r="M51" s="10"/>
      <c r="N51" s="10"/>
      <c r="O51" s="10"/>
      <c r="P51" s="10"/>
      <c r="Q51" s="49"/>
      <c r="R51" s="11"/>
      <c r="S51" s="9"/>
      <c r="T51" s="9"/>
      <c r="U51" s="9"/>
      <c r="V51" s="9"/>
      <c r="W51" s="9"/>
      <c r="X51" s="11"/>
      <c r="Y51" s="9"/>
      <c r="Z51" s="34"/>
      <c r="AA51" s="9"/>
      <c r="AB51" s="9"/>
      <c r="AC51" s="9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</row>
    <row r="52" spans="1:221" x14ac:dyDescent="0.35">
      <c r="A52" s="341">
        <v>44865</v>
      </c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</row>
    <row r="53" spans="1:221" x14ac:dyDescent="0.35">
      <c r="A53" s="341">
        <v>44866</v>
      </c>
      <c r="B53" s="247"/>
      <c r="C53" s="28"/>
      <c r="D53" s="47"/>
      <c r="E53" s="28"/>
      <c r="F53" s="24"/>
      <c r="G53" s="67"/>
      <c r="H53" s="313"/>
      <c r="I53" s="314"/>
      <c r="J53" s="314"/>
      <c r="K53" s="315"/>
      <c r="L53" s="315"/>
      <c r="M53" s="25"/>
      <c r="N53" s="47"/>
      <c r="O53" s="47"/>
      <c r="P53" s="245"/>
      <c r="Q53" s="28"/>
      <c r="R53" s="393" t="s">
        <v>164</v>
      </c>
      <c r="S53" s="47"/>
      <c r="T53" s="31" t="s">
        <v>165</v>
      </c>
      <c r="U53" s="245"/>
      <c r="V53" s="28"/>
      <c r="W53" s="245"/>
      <c r="X53" s="245"/>
      <c r="Y53" s="28"/>
      <c r="Z53" s="245"/>
      <c r="AA53" s="30"/>
      <c r="AB53" s="30"/>
      <c r="AC53" s="30"/>
    </row>
    <row r="54" spans="1:221" x14ac:dyDescent="0.35">
      <c r="A54" s="339">
        <v>44867</v>
      </c>
      <c r="B54" s="335" t="s">
        <v>110</v>
      </c>
      <c r="C54" s="250" t="s">
        <v>64</v>
      </c>
      <c r="D54" s="250" t="s">
        <v>95</v>
      </c>
      <c r="E54" s="254"/>
      <c r="F54" s="250"/>
      <c r="G54" s="253"/>
      <c r="H54" s="259" t="s">
        <v>106</v>
      </c>
      <c r="I54" s="366" t="s">
        <v>76</v>
      </c>
      <c r="J54" s="395"/>
      <c r="K54" s="261" t="s">
        <v>77</v>
      </c>
      <c r="L54" s="262" t="s">
        <v>78</v>
      </c>
      <c r="M54" s="270" t="s">
        <v>166</v>
      </c>
      <c r="N54" s="268" t="s">
        <v>167</v>
      </c>
      <c r="O54" s="268"/>
      <c r="P54" s="266" t="s">
        <v>168</v>
      </c>
      <c r="Q54" s="267" t="s">
        <v>169</v>
      </c>
      <c r="R54" s="283"/>
      <c r="S54" s="272"/>
      <c r="T54" s="272"/>
      <c r="U54" s="273"/>
      <c r="V54" s="274"/>
      <c r="W54" s="274"/>
      <c r="X54" s="283"/>
      <c r="Y54" s="274"/>
      <c r="Z54" s="274"/>
      <c r="AA54" s="280"/>
      <c r="AB54" s="280"/>
      <c r="AC54" s="280"/>
    </row>
    <row r="55" spans="1:221" x14ac:dyDescent="0.35">
      <c r="A55" s="339">
        <v>44868</v>
      </c>
      <c r="B55" s="334" t="s">
        <v>63</v>
      </c>
      <c r="C55" s="253" t="s">
        <v>62</v>
      </c>
      <c r="D55" s="255" t="s">
        <v>61</v>
      </c>
      <c r="E55" s="254"/>
      <c r="F55" s="248"/>
      <c r="G55" s="248"/>
      <c r="H55" s="301" t="s">
        <v>170</v>
      </c>
      <c r="I55" s="381" t="s">
        <v>171</v>
      </c>
      <c r="J55" s="395"/>
      <c r="K55" s="261" t="s">
        <v>172</v>
      </c>
      <c r="L55" s="262" t="s">
        <v>173</v>
      </c>
      <c r="M55" s="270" t="s">
        <v>174</v>
      </c>
      <c r="N55" s="268" t="s">
        <v>175</v>
      </c>
      <c r="O55" s="268"/>
      <c r="P55" s="266" t="s">
        <v>176</v>
      </c>
      <c r="Q55" s="267" t="s">
        <v>177</v>
      </c>
      <c r="R55" s="283"/>
      <c r="S55" s="272"/>
      <c r="T55" s="274"/>
      <c r="U55" s="277"/>
      <c r="V55" s="271"/>
      <c r="W55" s="274"/>
      <c r="X55" s="271"/>
      <c r="Y55" s="274"/>
      <c r="Z55" s="274"/>
      <c r="AA55" s="280"/>
      <c r="AB55" s="280"/>
      <c r="AC55" s="280"/>
    </row>
    <row r="56" spans="1:221" x14ac:dyDescent="0.35">
      <c r="A56" s="339">
        <v>44869</v>
      </c>
      <c r="B56" s="334" t="s">
        <v>114</v>
      </c>
      <c r="C56" s="250" t="s">
        <v>90</v>
      </c>
      <c r="D56" s="255" t="s">
        <v>54</v>
      </c>
      <c r="E56" s="250"/>
      <c r="F56" s="248"/>
      <c r="G56" s="248"/>
      <c r="H56" s="259" t="s">
        <v>180</v>
      </c>
      <c r="I56" s="366" t="s">
        <v>181</v>
      </c>
      <c r="J56" s="395"/>
      <c r="K56" s="261" t="s">
        <v>182</v>
      </c>
      <c r="L56" s="262" t="s">
        <v>183</v>
      </c>
      <c r="M56" s="264" t="s">
        <v>178</v>
      </c>
      <c r="N56" s="268" t="s">
        <v>179</v>
      </c>
      <c r="O56" s="268"/>
      <c r="P56" s="266" t="s">
        <v>184</v>
      </c>
      <c r="Q56" s="267" t="s">
        <v>185</v>
      </c>
      <c r="R56" s="283"/>
      <c r="S56" s="272"/>
      <c r="T56" s="272"/>
      <c r="U56" s="274"/>
      <c r="V56" s="274"/>
      <c r="W56" s="284"/>
      <c r="X56" s="279"/>
      <c r="Y56" s="384"/>
      <c r="Z56" s="274"/>
      <c r="AA56" s="280"/>
      <c r="AB56" s="280"/>
      <c r="AC56" s="280"/>
    </row>
    <row r="57" spans="1:221" s="12" customFormat="1" x14ac:dyDescent="0.35">
      <c r="A57" s="340"/>
      <c r="B57" s="53"/>
      <c r="C57" s="10"/>
      <c r="D57" s="10"/>
      <c r="E57" s="10"/>
      <c r="F57" s="10"/>
      <c r="G57" s="59"/>
      <c r="H57" s="53"/>
      <c r="I57" s="10"/>
      <c r="J57" s="10"/>
      <c r="K57" s="10"/>
      <c r="L57" s="18"/>
      <c r="M57" s="10"/>
      <c r="N57" s="10"/>
      <c r="O57" s="10"/>
      <c r="P57" s="10"/>
      <c r="Q57" s="18"/>
      <c r="R57" s="15"/>
      <c r="S57" s="10"/>
      <c r="T57" s="10"/>
      <c r="U57" s="10"/>
      <c r="V57" s="10"/>
      <c r="W57" s="10"/>
      <c r="X57" s="15"/>
      <c r="Y57" s="39"/>
      <c r="Z57" s="35"/>
      <c r="AA57" s="10"/>
      <c r="AB57" s="10"/>
      <c r="AC57" s="10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</row>
    <row r="58" spans="1:221" ht="14.5" customHeight="1" x14ac:dyDescent="0.35">
      <c r="A58" s="339">
        <v>44872</v>
      </c>
      <c r="B58" s="334" t="s">
        <v>117</v>
      </c>
      <c r="C58" s="252" t="s">
        <v>97</v>
      </c>
      <c r="D58" s="41" t="s">
        <v>65</v>
      </c>
      <c r="E58" s="250"/>
      <c r="F58" s="252"/>
      <c r="G58" s="330"/>
      <c r="H58" s="380" t="s">
        <v>186</v>
      </c>
      <c r="I58" s="366" t="s">
        <v>187</v>
      </c>
      <c r="J58" s="366"/>
      <c r="K58" s="298" t="s">
        <v>188</v>
      </c>
      <c r="L58" s="297" t="s">
        <v>189</v>
      </c>
      <c r="M58" s="264" t="s">
        <v>190</v>
      </c>
      <c r="N58" s="268" t="s">
        <v>191</v>
      </c>
      <c r="O58" s="268"/>
      <c r="P58" s="266" t="s">
        <v>192</v>
      </c>
      <c r="Q58" s="267" t="s">
        <v>193</v>
      </c>
      <c r="R58" s="271"/>
      <c r="S58" s="272"/>
      <c r="T58" s="41"/>
      <c r="U58" s="273"/>
      <c r="V58" s="274"/>
      <c r="W58" s="241"/>
      <c r="X58" s="271" t="s">
        <v>132</v>
      </c>
      <c r="Y58" s="277" t="s">
        <v>133</v>
      </c>
      <c r="Z58" s="375" t="s">
        <v>178</v>
      </c>
      <c r="AA58" s="273" t="s">
        <v>134</v>
      </c>
      <c r="AB58" s="274" t="s">
        <v>135</v>
      </c>
      <c r="AC58" s="18"/>
    </row>
    <row r="59" spans="1:221" x14ac:dyDescent="0.35">
      <c r="A59" s="339">
        <v>44873</v>
      </c>
      <c r="B59" s="335" t="s">
        <v>119</v>
      </c>
      <c r="C59" s="252" t="s">
        <v>72</v>
      </c>
      <c r="D59" s="252" t="s">
        <v>103</v>
      </c>
      <c r="E59" s="258"/>
      <c r="F59" s="252"/>
      <c r="G59" s="253"/>
      <c r="H59" s="367" t="s">
        <v>194</v>
      </c>
      <c r="I59" s="368" t="s">
        <v>195</v>
      </c>
      <c r="J59" s="368"/>
      <c r="K59" s="298" t="s">
        <v>196</v>
      </c>
      <c r="L59" s="297" t="s">
        <v>197</v>
      </c>
      <c r="M59" s="264" t="s">
        <v>198</v>
      </c>
      <c r="N59" s="268" t="s">
        <v>199</v>
      </c>
      <c r="O59" s="268"/>
      <c r="P59" s="266" t="s">
        <v>200</v>
      </c>
      <c r="Q59" s="304" t="s">
        <v>201</v>
      </c>
      <c r="R59" s="283"/>
      <c r="S59" s="272"/>
      <c r="T59" s="271"/>
      <c r="U59" s="273"/>
      <c r="V59" s="274"/>
      <c r="W59" s="273"/>
      <c r="X59" s="271" t="s">
        <v>144</v>
      </c>
      <c r="Y59" s="277" t="s">
        <v>145</v>
      </c>
      <c r="Z59" s="382" t="s">
        <v>179</v>
      </c>
      <c r="AA59" s="273" t="s">
        <v>146</v>
      </c>
      <c r="AB59" s="274" t="s">
        <v>202</v>
      </c>
      <c r="AC59" s="304" t="s">
        <v>185</v>
      </c>
    </row>
    <row r="60" spans="1:221" ht="17.149999999999999" customHeight="1" x14ac:dyDescent="0.35">
      <c r="A60" s="341">
        <v>44874</v>
      </c>
      <c r="B60" s="246"/>
      <c r="C60" s="47"/>
      <c r="D60" s="245"/>
      <c r="E60" s="245"/>
      <c r="F60" s="47"/>
      <c r="G60" s="67"/>
      <c r="H60" s="313"/>
      <c r="I60" s="314"/>
      <c r="J60" s="314"/>
      <c r="K60" s="369"/>
      <c r="L60" s="316"/>
      <c r="M60" s="31"/>
      <c r="N60" s="47"/>
      <c r="O60" s="47"/>
      <c r="P60" s="245"/>
      <c r="Q60" s="28"/>
      <c r="R60" s="394"/>
      <c r="S60" s="47"/>
      <c r="T60" s="31"/>
      <c r="U60" s="245"/>
      <c r="V60" s="28"/>
      <c r="W60" s="27"/>
      <c r="X60" s="31"/>
      <c r="Y60" s="40"/>
      <c r="Z60" s="28"/>
      <c r="AA60" s="245"/>
      <c r="AB60" s="25"/>
      <c r="AC60" s="25"/>
    </row>
    <row r="61" spans="1:221" ht="18" customHeight="1" x14ac:dyDescent="0.35">
      <c r="A61" s="339">
        <v>44875</v>
      </c>
      <c r="B61" s="334" t="s">
        <v>73</v>
      </c>
      <c r="C61" s="250" t="s">
        <v>68</v>
      </c>
      <c r="D61" s="251" t="s">
        <v>96</v>
      </c>
      <c r="E61" s="251"/>
      <c r="F61" s="250"/>
      <c r="G61" s="253"/>
      <c r="H61" s="259" t="s">
        <v>75</v>
      </c>
      <c r="I61" s="366" t="s">
        <v>107</v>
      </c>
      <c r="J61" s="395"/>
      <c r="K61" s="311" t="s">
        <v>122</v>
      </c>
      <c r="L61" s="262" t="s">
        <v>139</v>
      </c>
      <c r="M61" s="264" t="s">
        <v>203</v>
      </c>
      <c r="N61" s="268" t="s">
        <v>204</v>
      </c>
      <c r="O61" s="268"/>
      <c r="P61" s="302" t="s">
        <v>205</v>
      </c>
      <c r="Q61" s="267" t="s">
        <v>206</v>
      </c>
      <c r="R61" s="271"/>
      <c r="S61" s="272"/>
      <c r="T61" s="272"/>
      <c r="U61" s="277"/>
      <c r="V61" s="274"/>
      <c r="W61" s="278"/>
      <c r="X61" s="271" t="s">
        <v>207</v>
      </c>
      <c r="Y61" s="277" t="s">
        <v>208</v>
      </c>
      <c r="Z61" s="304" t="s">
        <v>139</v>
      </c>
      <c r="AA61" s="273" t="s">
        <v>209</v>
      </c>
      <c r="AB61" s="274" t="s">
        <v>147</v>
      </c>
      <c r="AC61" s="302" t="s">
        <v>184</v>
      </c>
    </row>
    <row r="62" spans="1:221" ht="16.5" customHeight="1" x14ac:dyDescent="0.35">
      <c r="A62" s="339">
        <v>44876</v>
      </c>
      <c r="B62" s="334" t="s">
        <v>98</v>
      </c>
      <c r="C62" s="250" t="s">
        <v>74</v>
      </c>
      <c r="D62" s="251"/>
      <c r="E62" s="250"/>
      <c r="F62" s="253"/>
      <c r="G62" s="253"/>
      <c r="H62" s="259" t="s">
        <v>144</v>
      </c>
      <c r="I62" s="366" t="s">
        <v>145</v>
      </c>
      <c r="J62" s="395"/>
      <c r="K62" s="311" t="s">
        <v>146</v>
      </c>
      <c r="L62" s="262" t="s">
        <v>202</v>
      </c>
      <c r="M62" s="264" t="s">
        <v>210</v>
      </c>
      <c r="N62" s="268" t="s">
        <v>211</v>
      </c>
      <c r="O62" s="268"/>
      <c r="P62" s="266" t="s">
        <v>212</v>
      </c>
      <c r="Q62" s="267" t="s">
        <v>213</v>
      </c>
      <c r="R62" s="271"/>
      <c r="S62" s="272"/>
      <c r="T62" s="272"/>
      <c r="U62" s="286"/>
      <c r="V62" s="284"/>
      <c r="W62" s="278"/>
      <c r="X62" s="271" t="s">
        <v>170</v>
      </c>
      <c r="Y62" s="277" t="s">
        <v>171</v>
      </c>
      <c r="Z62" s="382" t="s">
        <v>121</v>
      </c>
      <c r="AA62" s="273" t="s">
        <v>172</v>
      </c>
      <c r="AB62" s="274" t="s">
        <v>173</v>
      </c>
      <c r="AC62" s="276"/>
    </row>
    <row r="63" spans="1:221" s="12" customFormat="1" x14ac:dyDescent="0.35">
      <c r="A63" s="340"/>
      <c r="B63" s="53"/>
      <c r="C63" s="10"/>
      <c r="D63" s="10"/>
      <c r="E63" s="10"/>
      <c r="F63" s="16"/>
      <c r="G63" s="60"/>
      <c r="H63" s="54"/>
      <c r="I63" s="14"/>
      <c r="J63" s="14"/>
      <c r="K63" s="10"/>
      <c r="L63" s="10"/>
      <c r="M63" s="10"/>
      <c r="N63" s="42"/>
      <c r="O63" s="42"/>
      <c r="P63" s="10"/>
      <c r="Q63" s="18"/>
      <c r="R63" s="15"/>
      <c r="S63" s="10"/>
      <c r="T63" s="10"/>
      <c r="U63" s="10"/>
      <c r="V63" s="10"/>
      <c r="W63" s="10"/>
      <c r="X63" s="15"/>
      <c r="Y63" s="10"/>
      <c r="Z63" s="35"/>
      <c r="AA63" s="10"/>
      <c r="AB63" s="10"/>
      <c r="AC63" s="10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</row>
    <row r="64" spans="1:221" x14ac:dyDescent="0.35">
      <c r="A64" s="339">
        <v>44879</v>
      </c>
      <c r="B64" s="335" t="s">
        <v>115</v>
      </c>
      <c r="C64" s="252" t="s">
        <v>66</v>
      </c>
      <c r="D64" s="250"/>
      <c r="E64" s="251"/>
      <c r="F64" s="248"/>
      <c r="G64" s="255"/>
      <c r="H64" s="259" t="s">
        <v>152</v>
      </c>
      <c r="I64" s="366" t="s">
        <v>153</v>
      </c>
      <c r="J64" s="395"/>
      <c r="K64" s="311" t="s">
        <v>154</v>
      </c>
      <c r="L64" s="262" t="s">
        <v>214</v>
      </c>
      <c r="M64" s="270" t="s">
        <v>207</v>
      </c>
      <c r="N64" s="268" t="s">
        <v>208</v>
      </c>
      <c r="O64" s="268"/>
      <c r="P64" s="266" t="s">
        <v>209</v>
      </c>
      <c r="Q64" s="267" t="s">
        <v>173</v>
      </c>
      <c r="R64" s="272"/>
      <c r="S64" s="277" t="s">
        <v>191</v>
      </c>
      <c r="T64" s="10"/>
      <c r="U64" s="273" t="s">
        <v>192</v>
      </c>
      <c r="V64" s="274" t="s">
        <v>155</v>
      </c>
      <c r="W64" s="273"/>
      <c r="X64" s="273"/>
      <c r="Y64" s="274"/>
      <c r="Z64" s="274"/>
      <c r="AA64" s="278"/>
      <c r="AB64" s="278"/>
      <c r="AC64" s="10"/>
    </row>
    <row r="65" spans="1:221" x14ac:dyDescent="0.35">
      <c r="A65" s="339">
        <v>44880</v>
      </c>
      <c r="B65" s="334" t="s">
        <v>104</v>
      </c>
      <c r="C65" s="250" t="s">
        <v>118</v>
      </c>
      <c r="D65" s="250" t="s">
        <v>99</v>
      </c>
      <c r="E65" s="255"/>
      <c r="F65" s="253"/>
      <c r="G65" s="253"/>
      <c r="H65" s="259" t="s">
        <v>160</v>
      </c>
      <c r="I65" s="366" t="s">
        <v>161</v>
      </c>
      <c r="J65" s="395"/>
      <c r="K65" s="261" t="s">
        <v>162</v>
      </c>
      <c r="L65" s="262" t="s">
        <v>215</v>
      </c>
      <c r="M65" s="270" t="s">
        <v>216</v>
      </c>
      <c r="N65" s="382" t="s">
        <v>217</v>
      </c>
      <c r="O65" s="268"/>
      <c r="P65" s="266" t="s">
        <v>218</v>
      </c>
      <c r="Q65" s="304" t="s">
        <v>183</v>
      </c>
      <c r="R65" s="271" t="s">
        <v>190</v>
      </c>
      <c r="S65" s="277" t="s">
        <v>141</v>
      </c>
      <c r="T65" s="383" t="s">
        <v>217</v>
      </c>
      <c r="U65" s="273" t="s">
        <v>182</v>
      </c>
      <c r="V65" s="274" t="s">
        <v>143</v>
      </c>
      <c r="W65" s="302" t="s">
        <v>183</v>
      </c>
      <c r="X65" s="271" t="s">
        <v>106</v>
      </c>
      <c r="Y65" s="274"/>
      <c r="Z65" s="300" t="s">
        <v>120</v>
      </c>
      <c r="AA65" s="278"/>
      <c r="AB65" s="278"/>
      <c r="AC65" s="278"/>
    </row>
    <row r="66" spans="1:221" x14ac:dyDescent="0.35">
      <c r="A66" s="339">
        <v>44881</v>
      </c>
      <c r="B66" s="334" t="s">
        <v>67</v>
      </c>
      <c r="C66" s="252" t="s">
        <v>116</v>
      </c>
      <c r="D66" s="250"/>
      <c r="E66" s="250"/>
      <c r="F66" s="250"/>
      <c r="G66" s="253"/>
      <c r="H66" s="259" t="s">
        <v>166</v>
      </c>
      <c r="I66" s="366" t="s">
        <v>167</v>
      </c>
      <c r="J66" s="395"/>
      <c r="K66" s="261" t="s">
        <v>168</v>
      </c>
      <c r="L66" s="262" t="s">
        <v>219</v>
      </c>
      <c r="M66" s="307" t="s">
        <v>220</v>
      </c>
      <c r="N66" s="268" t="s">
        <v>221</v>
      </c>
      <c r="O66" s="268"/>
      <c r="P66" s="266" t="s">
        <v>222</v>
      </c>
      <c r="Q66" s="267" t="s">
        <v>189</v>
      </c>
      <c r="R66" s="271" t="s">
        <v>180</v>
      </c>
      <c r="S66" s="277" t="s">
        <v>181</v>
      </c>
      <c r="T66" s="375" t="s">
        <v>216</v>
      </c>
      <c r="U66" s="273" t="s">
        <v>142</v>
      </c>
      <c r="V66" s="274" t="s">
        <v>193</v>
      </c>
      <c r="W66" s="302" t="s">
        <v>218</v>
      </c>
      <c r="X66" s="287"/>
      <c r="Y66" s="274"/>
      <c r="Z66" s="273" t="s">
        <v>138</v>
      </c>
      <c r="AA66" s="278"/>
      <c r="AB66" s="278"/>
      <c r="AC66" s="278"/>
    </row>
    <row r="67" spans="1:221" x14ac:dyDescent="0.35">
      <c r="A67" s="339">
        <v>44882</v>
      </c>
      <c r="B67" s="335" t="s">
        <v>71</v>
      </c>
      <c r="C67" s="250"/>
      <c r="D67" s="304" t="s">
        <v>105</v>
      </c>
      <c r="E67" s="250"/>
      <c r="F67" s="250"/>
      <c r="G67" s="253"/>
      <c r="H67" s="259" t="s">
        <v>120</v>
      </c>
      <c r="I67" s="366" t="s">
        <v>121</v>
      </c>
      <c r="J67" s="395"/>
      <c r="K67" s="311" t="s">
        <v>138</v>
      </c>
      <c r="L67" s="262" t="s">
        <v>109</v>
      </c>
      <c r="M67" s="270" t="s">
        <v>223</v>
      </c>
      <c r="N67" s="268" t="s">
        <v>224</v>
      </c>
      <c r="O67" s="268"/>
      <c r="P67" s="266" t="s">
        <v>225</v>
      </c>
      <c r="Q67" s="267" t="s">
        <v>197</v>
      </c>
      <c r="R67" s="271" t="s">
        <v>152</v>
      </c>
      <c r="S67" s="384" t="s">
        <v>153</v>
      </c>
      <c r="T67" s="283"/>
      <c r="U67" s="273" t="s">
        <v>154</v>
      </c>
      <c r="V67" s="304" t="s">
        <v>214</v>
      </c>
      <c r="W67" s="274"/>
      <c r="X67" s="273" t="s">
        <v>77</v>
      </c>
      <c r="Y67" s="274"/>
      <c r="Z67" s="273"/>
      <c r="AA67" s="271"/>
      <c r="AB67" s="271"/>
      <c r="AC67" s="271"/>
    </row>
    <row r="68" spans="1:221" x14ac:dyDescent="0.35">
      <c r="A68" s="339">
        <v>44883</v>
      </c>
      <c r="B68" s="334" t="s">
        <v>117</v>
      </c>
      <c r="C68" s="252" t="s">
        <v>129</v>
      </c>
      <c r="D68" s="251" t="s">
        <v>106</v>
      </c>
      <c r="E68" s="258"/>
      <c r="F68" s="252"/>
      <c r="G68" s="253"/>
      <c r="H68" s="259" t="s">
        <v>178</v>
      </c>
      <c r="I68" s="366" t="s">
        <v>179</v>
      </c>
      <c r="J68" s="395"/>
      <c r="K68" s="311" t="s">
        <v>184</v>
      </c>
      <c r="L68" s="262" t="s">
        <v>147</v>
      </c>
      <c r="M68" s="270" t="s">
        <v>226</v>
      </c>
      <c r="N68" s="268" t="s">
        <v>227</v>
      </c>
      <c r="O68" s="268"/>
      <c r="P68" s="266" t="s">
        <v>228</v>
      </c>
      <c r="Q68" s="267" t="s">
        <v>229</v>
      </c>
      <c r="R68" s="271" t="s">
        <v>140</v>
      </c>
      <c r="S68" s="272"/>
      <c r="T68" s="283"/>
      <c r="U68" s="286"/>
      <c r="V68" s="284"/>
      <c r="W68" s="284"/>
      <c r="X68" s="274"/>
      <c r="Y68" s="274"/>
      <c r="Z68" s="274"/>
      <c r="AA68" s="274"/>
      <c r="AB68" s="274"/>
      <c r="AC68" s="274"/>
    </row>
    <row r="69" spans="1:221" s="12" customFormat="1" x14ac:dyDescent="0.35">
      <c r="A69" s="340"/>
      <c r="B69" s="53"/>
      <c r="C69" s="10"/>
      <c r="D69" s="10"/>
      <c r="E69" s="10"/>
      <c r="F69" s="10"/>
      <c r="G69" s="59"/>
      <c r="H69" s="53"/>
      <c r="I69" s="10"/>
      <c r="J69" s="10"/>
      <c r="K69" s="10"/>
      <c r="L69" s="10"/>
      <c r="M69" s="10"/>
      <c r="N69" s="10"/>
      <c r="O69" s="10"/>
      <c r="P69" s="10"/>
      <c r="Q69" s="18"/>
      <c r="R69" s="15"/>
      <c r="S69" s="20"/>
      <c r="T69" s="10"/>
      <c r="U69" s="21"/>
      <c r="V69" s="10"/>
      <c r="W69" s="10"/>
      <c r="X69" s="15"/>
      <c r="Y69" s="20"/>
      <c r="Z69" s="37"/>
      <c r="AA69" s="20"/>
      <c r="AB69" s="20"/>
      <c r="AC69" s="20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</row>
    <row r="70" spans="1:221" x14ac:dyDescent="0.35">
      <c r="A70" s="339">
        <v>44886</v>
      </c>
      <c r="B70" s="334" t="s">
        <v>130</v>
      </c>
      <c r="C70" s="250" t="s">
        <v>131</v>
      </c>
      <c r="D70" s="241" t="s">
        <v>122</v>
      </c>
      <c r="E70" s="251" t="s">
        <v>61</v>
      </c>
      <c r="F70" s="252" t="s">
        <v>55</v>
      </c>
      <c r="G70" s="257"/>
      <c r="H70" s="259" t="s">
        <v>190</v>
      </c>
      <c r="I70" s="366" t="s">
        <v>191</v>
      </c>
      <c r="J70" s="395"/>
      <c r="K70" s="261" t="s">
        <v>192</v>
      </c>
      <c r="L70" s="262" t="s">
        <v>155</v>
      </c>
      <c r="M70" s="270" t="s">
        <v>170</v>
      </c>
      <c r="N70" s="268" t="s">
        <v>133</v>
      </c>
      <c r="O70" s="268"/>
      <c r="P70" s="266" t="s">
        <v>172</v>
      </c>
      <c r="Q70" s="267" t="s">
        <v>202</v>
      </c>
      <c r="R70" s="273"/>
      <c r="S70" s="277" t="s">
        <v>221</v>
      </c>
      <c r="T70" s="10"/>
      <c r="U70" s="273"/>
      <c r="V70" s="274"/>
      <c r="W70" s="273"/>
      <c r="X70" s="273"/>
      <c r="Y70" s="274" t="s">
        <v>201</v>
      </c>
      <c r="Z70" s="273" t="s">
        <v>222</v>
      </c>
      <c r="AA70" s="278"/>
      <c r="AB70" s="278"/>
      <c r="AC70" s="10"/>
    </row>
    <row r="71" spans="1:221" x14ac:dyDescent="0.35">
      <c r="A71" s="339">
        <v>44887</v>
      </c>
      <c r="B71" s="335" t="s">
        <v>136</v>
      </c>
      <c r="C71" s="250" t="s">
        <v>123</v>
      </c>
      <c r="D71" s="252" t="s">
        <v>107</v>
      </c>
      <c r="E71" s="257" t="s">
        <v>89</v>
      </c>
      <c r="F71" s="252" t="s">
        <v>93</v>
      </c>
      <c r="G71" s="253"/>
      <c r="H71" s="259" t="s">
        <v>198</v>
      </c>
      <c r="I71" s="366" t="s">
        <v>199</v>
      </c>
      <c r="J71" s="395"/>
      <c r="K71" s="261" t="s">
        <v>200</v>
      </c>
      <c r="L71" s="312" t="s">
        <v>163</v>
      </c>
      <c r="M71" s="270" t="s">
        <v>180</v>
      </c>
      <c r="N71" s="268" t="s">
        <v>141</v>
      </c>
      <c r="O71" s="268"/>
      <c r="P71" s="302" t="s">
        <v>182</v>
      </c>
      <c r="Q71" s="267" t="s">
        <v>214</v>
      </c>
      <c r="R71" s="271" t="s">
        <v>160</v>
      </c>
      <c r="S71" s="277" t="s">
        <v>187</v>
      </c>
      <c r="T71" s="300" t="s">
        <v>186</v>
      </c>
      <c r="U71" s="273"/>
      <c r="V71" s="274"/>
      <c r="W71" s="274"/>
      <c r="X71" s="273" t="s">
        <v>150</v>
      </c>
      <c r="Y71" s="274" t="s">
        <v>189</v>
      </c>
      <c r="Z71" s="302" t="s">
        <v>188</v>
      </c>
      <c r="AA71" s="278"/>
      <c r="AB71" s="278"/>
      <c r="AC71" s="278"/>
    </row>
    <row r="72" spans="1:221" ht="14.5" customHeight="1" x14ac:dyDescent="0.35">
      <c r="A72" s="339">
        <v>44888</v>
      </c>
      <c r="B72" s="334" t="s">
        <v>108</v>
      </c>
      <c r="C72" s="252" t="s">
        <v>137</v>
      </c>
      <c r="D72" s="250" t="s">
        <v>109</v>
      </c>
      <c r="E72" s="251" t="s">
        <v>110</v>
      </c>
      <c r="F72" s="250" t="s">
        <v>112</v>
      </c>
      <c r="G72" s="255"/>
      <c r="H72" s="259" t="s">
        <v>203</v>
      </c>
      <c r="I72" s="366" t="s">
        <v>204</v>
      </c>
      <c r="J72" s="261"/>
      <c r="K72" s="261" t="s">
        <v>205</v>
      </c>
      <c r="L72" s="262" t="s">
        <v>169</v>
      </c>
      <c r="M72" s="270" t="s">
        <v>186</v>
      </c>
      <c r="N72" s="382" t="s">
        <v>149</v>
      </c>
      <c r="O72" s="382"/>
      <c r="P72" s="266" t="s">
        <v>188</v>
      </c>
      <c r="Q72" s="304" t="s">
        <v>215</v>
      </c>
      <c r="R72" s="271" t="s">
        <v>148</v>
      </c>
      <c r="S72" s="277" t="s">
        <v>161</v>
      </c>
      <c r="T72" s="382" t="s">
        <v>149</v>
      </c>
      <c r="U72" s="273"/>
      <c r="V72" s="278"/>
      <c r="W72" s="278"/>
      <c r="X72" s="278"/>
      <c r="Y72" s="278" t="s">
        <v>151</v>
      </c>
      <c r="Z72" s="376" t="s">
        <v>215</v>
      </c>
      <c r="AA72" s="278"/>
      <c r="AB72" s="278"/>
      <c r="AC72" s="278"/>
    </row>
    <row r="73" spans="1:221" ht="15.65" customHeight="1" x14ac:dyDescent="0.35">
      <c r="A73" s="339">
        <v>44889</v>
      </c>
      <c r="B73" s="335" t="s">
        <v>75</v>
      </c>
      <c r="C73" s="250" t="s">
        <v>68</v>
      </c>
      <c r="D73" s="251" t="s">
        <v>128</v>
      </c>
      <c r="E73" s="254" t="s">
        <v>63</v>
      </c>
      <c r="F73" s="250" t="s">
        <v>64</v>
      </c>
      <c r="G73" s="253"/>
      <c r="H73" s="259" t="s">
        <v>136</v>
      </c>
      <c r="I73" s="366" t="s">
        <v>137</v>
      </c>
      <c r="J73" s="395"/>
      <c r="K73" s="261" t="s">
        <v>108</v>
      </c>
      <c r="L73" s="312" t="s">
        <v>123</v>
      </c>
      <c r="M73" s="270" t="s">
        <v>194</v>
      </c>
      <c r="N73" s="268" t="s">
        <v>157</v>
      </c>
      <c r="O73" s="268"/>
      <c r="P73" s="266" t="s">
        <v>196</v>
      </c>
      <c r="Q73" s="267" t="s">
        <v>219</v>
      </c>
      <c r="R73" s="271" t="s">
        <v>198</v>
      </c>
      <c r="S73" s="277" t="s">
        <v>199</v>
      </c>
      <c r="T73" s="286"/>
      <c r="U73" s="277"/>
      <c r="V73" s="271"/>
      <c r="W73" s="278"/>
      <c r="X73" s="273" t="s">
        <v>200</v>
      </c>
      <c r="Y73" s="274" t="s">
        <v>163</v>
      </c>
      <c r="Z73" s="274"/>
      <c r="AA73" s="274"/>
      <c r="AB73" s="271"/>
      <c r="AC73" s="271"/>
    </row>
    <row r="74" spans="1:221" ht="16.5" customHeight="1" x14ac:dyDescent="0.35">
      <c r="A74" s="339">
        <v>44890</v>
      </c>
      <c r="B74" s="334" t="s">
        <v>138</v>
      </c>
      <c r="C74" s="252" t="s">
        <v>76</v>
      </c>
      <c r="D74" s="306" t="s">
        <v>208</v>
      </c>
      <c r="E74" s="254" t="s">
        <v>114</v>
      </c>
      <c r="F74" s="250" t="s">
        <v>57</v>
      </c>
      <c r="G74" s="253"/>
      <c r="H74" s="259" t="s">
        <v>207</v>
      </c>
      <c r="I74" s="366" t="s">
        <v>208</v>
      </c>
      <c r="J74" s="395"/>
      <c r="K74" s="261" t="s">
        <v>209</v>
      </c>
      <c r="L74" s="262" t="s">
        <v>185</v>
      </c>
      <c r="M74" s="270" t="s">
        <v>230</v>
      </c>
      <c r="N74" s="268" t="s">
        <v>231</v>
      </c>
      <c r="O74" s="268"/>
      <c r="P74" s="266" t="s">
        <v>232</v>
      </c>
      <c r="Q74" s="267" t="s">
        <v>233</v>
      </c>
      <c r="R74" s="275"/>
      <c r="S74" s="272"/>
      <c r="T74" s="286"/>
      <c r="U74" s="286"/>
      <c r="V74" s="284"/>
      <c r="W74" s="273"/>
      <c r="X74" s="287"/>
      <c r="Y74" s="274"/>
      <c r="Z74" s="274"/>
      <c r="AA74" s="274"/>
      <c r="AB74" s="274"/>
      <c r="AC74" s="274"/>
    </row>
    <row r="75" spans="1:221" s="12" customFormat="1" x14ac:dyDescent="0.35">
      <c r="A75" s="340"/>
      <c r="B75" s="53"/>
      <c r="C75" s="10"/>
      <c r="D75" s="10"/>
      <c r="E75" s="10"/>
      <c r="F75" s="10"/>
      <c r="G75" s="59"/>
      <c r="H75" s="54"/>
      <c r="I75" s="14"/>
      <c r="J75" s="14"/>
      <c r="K75" s="10"/>
      <c r="L75" s="10"/>
      <c r="M75" s="10"/>
      <c r="N75" s="10"/>
      <c r="O75" s="10"/>
      <c r="P75" s="10"/>
      <c r="Q75" s="18"/>
      <c r="R75" s="308"/>
      <c r="S75" s="309"/>
      <c r="T75" s="309"/>
      <c r="U75" s="10"/>
      <c r="V75" s="10"/>
      <c r="W75" s="10"/>
      <c r="X75" s="15"/>
      <c r="Y75" s="10"/>
      <c r="Z75" s="35"/>
      <c r="AA75" s="10"/>
      <c r="AB75" s="10"/>
      <c r="AC75" s="10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</row>
    <row r="76" spans="1:221" x14ac:dyDescent="0.35">
      <c r="A76" s="339">
        <v>44893</v>
      </c>
      <c r="B76" s="335" t="s">
        <v>120</v>
      </c>
      <c r="C76" s="250" t="s">
        <v>139</v>
      </c>
      <c r="D76" s="398" t="s">
        <v>132</v>
      </c>
      <c r="E76" s="251" t="s">
        <v>54</v>
      </c>
      <c r="F76" s="252" t="s">
        <v>88</v>
      </c>
      <c r="G76" s="248"/>
      <c r="H76" s="259" t="s">
        <v>216</v>
      </c>
      <c r="I76" s="366" t="s">
        <v>217</v>
      </c>
      <c r="J76" s="366"/>
      <c r="K76" s="359" t="s">
        <v>218</v>
      </c>
      <c r="L76" s="262" t="s">
        <v>193</v>
      </c>
      <c r="M76" s="300" t="s">
        <v>132</v>
      </c>
      <c r="N76" s="268" t="s">
        <v>171</v>
      </c>
      <c r="O76" s="268"/>
      <c r="P76" s="266" t="s">
        <v>134</v>
      </c>
      <c r="Q76" s="267" t="s">
        <v>135</v>
      </c>
      <c r="R76" s="271" t="s">
        <v>194</v>
      </c>
      <c r="S76" s="277" t="s">
        <v>204</v>
      </c>
      <c r="T76" s="289"/>
      <c r="U76" s="289"/>
      <c r="V76" s="274"/>
      <c r="W76" s="273"/>
      <c r="X76" s="273" t="s">
        <v>168</v>
      </c>
      <c r="Y76" s="274" t="s">
        <v>197</v>
      </c>
      <c r="Z76" s="271" t="s">
        <v>220</v>
      </c>
      <c r="AA76" s="280"/>
      <c r="AB76" s="280"/>
      <c r="AC76" s="20"/>
    </row>
    <row r="77" spans="1:221" x14ac:dyDescent="0.35">
      <c r="A77" s="339">
        <v>44894</v>
      </c>
      <c r="B77" s="334" t="s">
        <v>77</v>
      </c>
      <c r="C77" s="252" t="s">
        <v>121</v>
      </c>
      <c r="D77" s="334" t="s">
        <v>134</v>
      </c>
      <c r="E77" s="255" t="s">
        <v>113</v>
      </c>
      <c r="F77" s="250" t="s">
        <v>95</v>
      </c>
      <c r="G77" s="255"/>
      <c r="H77" s="259" t="s">
        <v>220</v>
      </c>
      <c r="I77" s="366" t="s">
        <v>221</v>
      </c>
      <c r="J77" s="366"/>
      <c r="K77" s="359" t="s">
        <v>222</v>
      </c>
      <c r="L77" s="312" t="s">
        <v>201</v>
      </c>
      <c r="M77" s="264" t="s">
        <v>140</v>
      </c>
      <c r="N77" s="268" t="s">
        <v>181</v>
      </c>
      <c r="O77" s="268"/>
      <c r="P77" s="266" t="s">
        <v>142</v>
      </c>
      <c r="Q77" s="267" t="s">
        <v>143</v>
      </c>
      <c r="R77" s="291" t="s">
        <v>166</v>
      </c>
      <c r="S77" s="277" t="s">
        <v>157</v>
      </c>
      <c r="T77" s="300" t="s">
        <v>156</v>
      </c>
      <c r="U77" s="289"/>
      <c r="V77" s="274"/>
      <c r="W77" s="274"/>
      <c r="X77" s="273" t="s">
        <v>205</v>
      </c>
      <c r="Y77" s="293" t="s">
        <v>169</v>
      </c>
      <c r="Z77" s="382" t="s">
        <v>195</v>
      </c>
      <c r="AA77" s="280"/>
      <c r="AB77" s="280"/>
      <c r="AC77" s="280"/>
    </row>
    <row r="78" spans="1:221" x14ac:dyDescent="0.35">
      <c r="A78" s="339">
        <v>44895</v>
      </c>
      <c r="B78" s="334" t="s">
        <v>184</v>
      </c>
      <c r="C78" s="250" t="s">
        <v>147</v>
      </c>
      <c r="D78" s="252" t="s">
        <v>133</v>
      </c>
      <c r="E78" s="249" t="s">
        <v>87</v>
      </c>
      <c r="F78" s="252" t="s">
        <v>111</v>
      </c>
      <c r="G78" s="253"/>
      <c r="H78" s="259" t="s">
        <v>223</v>
      </c>
      <c r="I78" s="366" t="s">
        <v>224</v>
      </c>
      <c r="J78" s="366"/>
      <c r="K78" s="359" t="s">
        <v>225</v>
      </c>
      <c r="L78" s="262" t="s">
        <v>206</v>
      </c>
      <c r="M78" s="264" t="s">
        <v>148</v>
      </c>
      <c r="N78" s="268" t="s">
        <v>187</v>
      </c>
      <c r="O78" s="268"/>
      <c r="P78" s="302" t="s">
        <v>150</v>
      </c>
      <c r="Q78" s="304" t="s">
        <v>151</v>
      </c>
      <c r="R78" s="291" t="s">
        <v>203</v>
      </c>
      <c r="S78" s="277" t="s">
        <v>167</v>
      </c>
      <c r="T78" s="304" t="s">
        <v>159</v>
      </c>
      <c r="U78" s="289"/>
      <c r="V78" s="274"/>
      <c r="W78" s="274"/>
      <c r="X78" s="294" t="s">
        <v>196</v>
      </c>
      <c r="Y78" s="293" t="s">
        <v>219</v>
      </c>
      <c r="Z78" s="322" t="s">
        <v>158</v>
      </c>
      <c r="AA78" s="280"/>
      <c r="AB78" s="280"/>
      <c r="AC78" s="280"/>
    </row>
    <row r="79" spans="1:221" x14ac:dyDescent="0.35">
      <c r="A79" s="339">
        <v>44896</v>
      </c>
      <c r="B79" s="372" t="s">
        <v>144</v>
      </c>
      <c r="C79" s="252" t="s">
        <v>145</v>
      </c>
      <c r="D79" s="306" t="s">
        <v>171</v>
      </c>
      <c r="E79" s="254" t="s">
        <v>94</v>
      </c>
      <c r="F79" s="250" t="s">
        <v>90</v>
      </c>
      <c r="G79" s="330"/>
      <c r="H79" s="331"/>
      <c r="I79" s="347"/>
      <c r="J79" s="347"/>
      <c r="K79" s="260"/>
      <c r="L79" s="331"/>
      <c r="M79" s="264" t="s">
        <v>156</v>
      </c>
      <c r="N79" s="268" t="s">
        <v>195</v>
      </c>
      <c r="O79" s="268"/>
      <c r="P79" s="266" t="s">
        <v>158</v>
      </c>
      <c r="Q79" s="267" t="s">
        <v>159</v>
      </c>
      <c r="R79" s="291" t="s">
        <v>223</v>
      </c>
      <c r="S79" s="277" t="s">
        <v>224</v>
      </c>
      <c r="T79" s="295"/>
      <c r="U79" s="289"/>
      <c r="V79" s="273"/>
      <c r="W79" s="273"/>
      <c r="X79" s="294" t="s">
        <v>225</v>
      </c>
      <c r="Y79" s="293" t="s">
        <v>206</v>
      </c>
      <c r="Z79" s="281"/>
      <c r="AA79" s="280"/>
      <c r="AB79" s="280"/>
      <c r="AC79" s="280"/>
    </row>
    <row r="80" spans="1:221" x14ac:dyDescent="0.35">
      <c r="A80" s="339">
        <v>44897</v>
      </c>
      <c r="B80" s="334" t="s">
        <v>146</v>
      </c>
      <c r="C80" s="252" t="s">
        <v>179</v>
      </c>
      <c r="D80" s="254"/>
      <c r="E80" s="254"/>
      <c r="F80" s="252" t="s">
        <v>62</v>
      </c>
      <c r="G80" s="302" t="s">
        <v>56</v>
      </c>
      <c r="H80" s="259"/>
      <c r="I80" s="347"/>
      <c r="J80" s="347"/>
      <c r="K80" s="260"/>
      <c r="L80" s="260"/>
      <c r="M80" s="264" t="s">
        <v>234</v>
      </c>
      <c r="N80" s="268" t="s">
        <v>235</v>
      </c>
      <c r="O80" s="268"/>
      <c r="P80" s="266" t="s">
        <v>236</v>
      </c>
      <c r="Q80" s="267" t="s">
        <v>237</v>
      </c>
      <c r="R80" s="271"/>
      <c r="S80" s="292"/>
      <c r="T80" s="295"/>
      <c r="U80" s="290"/>
      <c r="V80" s="284"/>
      <c r="W80" s="278"/>
      <c r="X80" s="283" t="s">
        <v>210</v>
      </c>
      <c r="Y80" s="384" t="s">
        <v>175</v>
      </c>
      <c r="Z80" s="278" t="s">
        <v>177</v>
      </c>
      <c r="AA80" s="397" t="s">
        <v>232</v>
      </c>
      <c r="AB80" s="293" t="s">
        <v>229</v>
      </c>
      <c r="AC80" s="294" t="s">
        <v>212</v>
      </c>
    </row>
    <row r="81" spans="1:221" s="12" customFormat="1" x14ac:dyDescent="0.35">
      <c r="A81" s="343"/>
      <c r="B81" s="53"/>
      <c r="C81" s="10"/>
      <c r="D81" s="10"/>
      <c r="E81" s="10"/>
      <c r="F81" s="10"/>
      <c r="G81" s="59"/>
      <c r="H81" s="54"/>
      <c r="I81" s="14"/>
      <c r="J81" s="14"/>
      <c r="K81" s="10"/>
      <c r="L81" s="10"/>
      <c r="M81" s="10"/>
      <c r="N81" s="10"/>
      <c r="O81" s="10"/>
      <c r="P81" s="10"/>
      <c r="Q81" s="18"/>
      <c r="R81" s="15"/>
      <c r="S81" s="10"/>
      <c r="T81" s="263"/>
      <c r="U81" s="10"/>
      <c r="V81" s="10"/>
      <c r="W81" s="10"/>
      <c r="X81" s="15"/>
      <c r="Y81" s="10"/>
      <c r="Z81" s="35"/>
      <c r="AA81" s="10"/>
      <c r="AB81" s="10"/>
      <c r="AC81" s="10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</row>
    <row r="82" spans="1:221" s="48" customFormat="1" x14ac:dyDescent="0.35">
      <c r="A82" s="344">
        <v>44900</v>
      </c>
      <c r="B82" s="246" t="s">
        <v>132</v>
      </c>
      <c r="C82" s="24"/>
      <c r="D82" s="246" t="s">
        <v>170</v>
      </c>
      <c r="E82" s="28"/>
      <c r="F82" s="24"/>
      <c r="G82" s="67"/>
      <c r="H82" s="65"/>
      <c r="I82" s="47"/>
      <c r="J82" s="47"/>
      <c r="K82" s="28"/>
      <c r="L82" s="28"/>
      <c r="M82" s="27"/>
      <c r="N82" s="31"/>
      <c r="O82" s="31"/>
      <c r="P82" s="40"/>
      <c r="Q82" s="33"/>
      <c r="R82" s="29"/>
      <c r="S82" s="30"/>
      <c r="T82" s="31"/>
      <c r="U82" s="32"/>
      <c r="V82" s="32"/>
      <c r="W82" s="28"/>
      <c r="X82" s="393" t="s">
        <v>210</v>
      </c>
      <c r="Y82" s="394"/>
      <c r="Z82" s="27"/>
      <c r="AA82" s="317"/>
      <c r="AB82" s="33"/>
      <c r="AC82" s="317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</row>
    <row r="83" spans="1:221" s="48" customFormat="1" x14ac:dyDescent="0.35">
      <c r="A83" s="344">
        <v>44901</v>
      </c>
      <c r="B83" s="336"/>
      <c r="C83" s="25"/>
      <c r="D83" s="26"/>
      <c r="E83" s="28"/>
      <c r="F83" s="24"/>
      <c r="G83" s="67"/>
      <c r="H83" s="65"/>
      <c r="I83" s="47"/>
      <c r="J83" s="47"/>
      <c r="K83" s="28"/>
      <c r="L83" s="28"/>
      <c r="M83" s="27"/>
      <c r="N83" s="31"/>
      <c r="O83" s="31"/>
      <c r="P83" s="40"/>
      <c r="Q83" s="33"/>
      <c r="R83" s="29"/>
      <c r="S83" s="30"/>
      <c r="T83" s="31"/>
      <c r="U83" s="32"/>
      <c r="V83" s="28"/>
      <c r="W83" s="28"/>
      <c r="X83" s="29"/>
      <c r="Y83" s="30"/>
      <c r="Z83" s="36"/>
      <c r="AA83" s="30"/>
      <c r="AB83" s="30"/>
      <c r="AC83" s="30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</row>
    <row r="84" spans="1:221" x14ac:dyDescent="0.35">
      <c r="A84" s="345">
        <v>44902</v>
      </c>
      <c r="B84" s="335"/>
      <c r="C84" s="252"/>
      <c r="D84" s="335"/>
      <c r="E84" s="250"/>
      <c r="F84" s="252"/>
      <c r="G84" s="253"/>
      <c r="H84" s="361"/>
      <c r="I84" s="296"/>
      <c r="J84" s="296"/>
      <c r="K84" s="297"/>
      <c r="L84" s="297"/>
      <c r="M84" s="370"/>
      <c r="N84" s="264"/>
      <c r="O84" s="264"/>
      <c r="P84" s="268"/>
      <c r="Q84" s="269"/>
      <c r="R84" s="279"/>
      <c r="S84" s="280"/>
      <c r="T84" s="271"/>
      <c r="U84" s="286"/>
      <c r="V84" s="286"/>
      <c r="W84" s="274"/>
      <c r="X84" s="283"/>
      <c r="Y84" s="384"/>
      <c r="Z84" s="278"/>
      <c r="AA84" s="294"/>
      <c r="AB84" s="293"/>
      <c r="AC84" s="294"/>
    </row>
    <row r="85" spans="1:221" x14ac:dyDescent="0.35">
      <c r="A85" s="344">
        <v>44903</v>
      </c>
      <c r="B85" s="246" t="s">
        <v>125</v>
      </c>
      <c r="C85" s="47"/>
      <c r="D85" s="31" t="s">
        <v>124</v>
      </c>
      <c r="E85" s="245"/>
      <c r="F85" s="24"/>
      <c r="G85" s="67"/>
      <c r="H85" s="313" t="s">
        <v>238</v>
      </c>
      <c r="I85" s="314"/>
      <c r="J85" s="314"/>
      <c r="K85" s="315"/>
      <c r="L85" s="316"/>
      <c r="M85" s="31"/>
      <c r="N85" s="47"/>
      <c r="O85" s="47"/>
      <c r="P85" s="40"/>
      <c r="Q85" s="33"/>
      <c r="R85" s="32"/>
      <c r="S85" s="32"/>
      <c r="T85" s="32"/>
      <c r="U85" s="33"/>
      <c r="V85" s="425"/>
      <c r="W85" s="27"/>
      <c r="X85" s="317"/>
      <c r="Y85" s="33"/>
      <c r="Z85" s="426"/>
      <c r="AA85" s="30"/>
      <c r="AB85" s="30"/>
      <c r="AC85" s="30"/>
    </row>
    <row r="86" spans="1:221" x14ac:dyDescent="0.35">
      <c r="A86" s="345">
        <v>44904</v>
      </c>
      <c r="B86" s="334" t="s">
        <v>172</v>
      </c>
      <c r="C86" s="250" t="s">
        <v>173</v>
      </c>
      <c r="D86" s="335" t="s">
        <v>170</v>
      </c>
      <c r="E86" s="254"/>
      <c r="F86" s="250"/>
      <c r="G86" s="253"/>
      <c r="H86" s="259"/>
      <c r="I86" s="260"/>
      <c r="J86" s="260"/>
      <c r="K86" s="261"/>
      <c r="L86" s="262"/>
      <c r="M86" s="264"/>
      <c r="N86" s="265"/>
      <c r="O86" s="265"/>
      <c r="P86" s="268"/>
      <c r="Q86" s="269"/>
      <c r="R86" s="286"/>
      <c r="S86" s="286"/>
      <c r="T86" s="286"/>
      <c r="U86" s="286"/>
      <c r="V86" s="284"/>
      <c r="W86" s="284"/>
      <c r="X86" s="283" t="s">
        <v>226</v>
      </c>
      <c r="Y86" s="384" t="s">
        <v>211</v>
      </c>
      <c r="Z86" s="278"/>
      <c r="AA86" s="294" t="s">
        <v>228</v>
      </c>
      <c r="AB86" s="293" t="s">
        <v>213</v>
      </c>
      <c r="AC86" s="280"/>
    </row>
    <row r="87" spans="1:221" s="12" customFormat="1" x14ac:dyDescent="0.35">
      <c r="A87" s="346"/>
      <c r="B87" s="53"/>
      <c r="C87" s="10"/>
      <c r="D87" s="10"/>
      <c r="E87" s="10"/>
      <c r="F87" s="10"/>
      <c r="G87" s="59"/>
      <c r="H87" s="54"/>
      <c r="I87" s="14"/>
      <c r="J87" s="14"/>
      <c r="K87" s="10"/>
      <c r="L87" s="10"/>
      <c r="M87" s="10"/>
      <c r="N87" s="41"/>
      <c r="O87" s="41"/>
      <c r="P87" s="39"/>
      <c r="Q87" s="18"/>
      <c r="R87" s="15"/>
      <c r="S87" s="10"/>
      <c r="T87" s="10"/>
      <c r="U87" s="10"/>
      <c r="V87" s="10"/>
      <c r="W87" s="10"/>
      <c r="X87" s="15"/>
      <c r="Y87" s="10"/>
      <c r="Z87" s="35"/>
      <c r="AA87" s="10"/>
      <c r="AB87" s="10"/>
      <c r="AC87" s="10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</row>
    <row r="88" spans="1:221" ht="17.149999999999999" customHeight="1" x14ac:dyDescent="0.35">
      <c r="A88" s="339">
        <v>44907</v>
      </c>
      <c r="B88" s="335" t="s">
        <v>178</v>
      </c>
      <c r="C88" s="250" t="s">
        <v>135</v>
      </c>
      <c r="D88" s="250" t="s">
        <v>185</v>
      </c>
      <c r="E88" s="254"/>
      <c r="F88" s="250"/>
      <c r="G88" s="255"/>
      <c r="H88" s="259"/>
      <c r="I88" s="260"/>
      <c r="J88" s="260"/>
      <c r="K88" s="261"/>
      <c r="L88" s="262"/>
      <c r="M88" s="265"/>
      <c r="N88" s="265"/>
      <c r="O88" s="265"/>
      <c r="P88" s="265"/>
      <c r="Q88" s="265"/>
      <c r="R88" s="283"/>
      <c r="S88" s="285"/>
      <c r="T88" s="272"/>
      <c r="U88" s="294"/>
      <c r="V88" s="286"/>
      <c r="W88" s="273"/>
      <c r="X88" s="283" t="s">
        <v>234</v>
      </c>
      <c r="Y88" s="384" t="s">
        <v>231</v>
      </c>
      <c r="Z88" s="294"/>
      <c r="AA88" s="294" t="s">
        <v>176</v>
      </c>
      <c r="AB88" s="293" t="s">
        <v>233</v>
      </c>
      <c r="AC88" s="20"/>
    </row>
    <row r="89" spans="1:221" x14ac:dyDescent="0.35">
      <c r="A89" s="339">
        <v>44908</v>
      </c>
      <c r="B89" s="335" t="s">
        <v>207</v>
      </c>
      <c r="C89" s="250" t="s">
        <v>202</v>
      </c>
      <c r="D89" s="257" t="s">
        <v>209</v>
      </c>
      <c r="E89" s="254"/>
      <c r="F89" s="252"/>
      <c r="G89" s="253"/>
      <c r="H89" s="259"/>
      <c r="I89" s="347"/>
      <c r="J89" s="347"/>
      <c r="K89" s="261"/>
      <c r="L89" s="262"/>
      <c r="M89" s="265"/>
      <c r="N89" s="265"/>
      <c r="O89" s="265"/>
      <c r="P89" s="265"/>
      <c r="Q89" s="265"/>
      <c r="R89" s="283"/>
      <c r="S89" s="285"/>
      <c r="T89" s="272"/>
      <c r="U89" s="294"/>
      <c r="V89" s="286"/>
      <c r="W89" s="274"/>
      <c r="X89" s="283" t="s">
        <v>230</v>
      </c>
      <c r="Y89" s="384" t="s">
        <v>235</v>
      </c>
      <c r="Z89" s="384" t="s">
        <v>227</v>
      </c>
      <c r="AA89" s="294" t="s">
        <v>236</v>
      </c>
      <c r="AB89" s="293" t="s">
        <v>237</v>
      </c>
      <c r="AC89" s="280" t="s">
        <v>174</v>
      </c>
    </row>
    <row r="90" spans="1:221" ht="14.5" customHeight="1" x14ac:dyDescent="0.35">
      <c r="A90" s="339">
        <v>44909</v>
      </c>
      <c r="B90" s="250"/>
      <c r="C90" s="252"/>
      <c r="D90" s="253"/>
      <c r="E90" s="254"/>
      <c r="F90" s="250"/>
      <c r="G90" s="253"/>
      <c r="H90" s="259"/>
      <c r="I90" s="260"/>
      <c r="J90" s="260"/>
      <c r="K90" s="260"/>
      <c r="L90" s="262"/>
      <c r="M90" s="265"/>
      <c r="N90" s="265"/>
      <c r="O90" s="265"/>
      <c r="P90" s="265"/>
      <c r="Q90" s="265"/>
      <c r="R90" s="283"/>
      <c r="S90" s="285"/>
      <c r="T90" s="272"/>
      <c r="U90" s="294"/>
      <c r="V90" s="286"/>
      <c r="W90" s="278"/>
      <c r="X90" s="279"/>
      <c r="Y90" s="384"/>
      <c r="Z90" s="281"/>
      <c r="AA90" s="280"/>
      <c r="AB90" s="280"/>
      <c r="AC90" s="280"/>
    </row>
    <row r="91" spans="1:221" x14ac:dyDescent="0.35">
      <c r="A91" s="339">
        <v>44910</v>
      </c>
      <c r="B91" s="250"/>
      <c r="C91" s="252"/>
      <c r="D91" s="253"/>
      <c r="E91" s="254"/>
      <c r="F91" s="252"/>
      <c r="G91" s="253"/>
      <c r="H91" s="259"/>
      <c r="I91" s="260"/>
      <c r="J91" s="260"/>
      <c r="K91" s="260"/>
      <c r="L91" s="260"/>
      <c r="M91" s="265"/>
      <c r="N91" s="265"/>
      <c r="O91" s="265"/>
      <c r="P91" s="265"/>
      <c r="Q91" s="265"/>
      <c r="R91" s="283"/>
      <c r="S91" s="285"/>
      <c r="T91" s="272"/>
      <c r="U91" s="294"/>
      <c r="V91" s="284"/>
      <c r="W91" s="278"/>
      <c r="X91" s="279"/>
      <c r="Y91" s="384"/>
      <c r="Z91" s="281"/>
      <c r="AA91" s="280"/>
      <c r="AB91" s="280"/>
      <c r="AC91" s="280"/>
    </row>
    <row r="92" spans="1:221" x14ac:dyDescent="0.35">
      <c r="A92" s="339">
        <v>44911</v>
      </c>
      <c r="B92" s="250"/>
      <c r="C92" s="252"/>
      <c r="D92" s="253"/>
      <c r="E92" s="250"/>
      <c r="F92" s="252"/>
      <c r="G92" s="253"/>
      <c r="H92" s="259"/>
      <c r="I92" s="260"/>
      <c r="J92" s="260"/>
      <c r="K92" s="260"/>
      <c r="L92" s="260"/>
      <c r="M92" s="264"/>
      <c r="N92" s="265"/>
      <c r="O92" s="265"/>
      <c r="P92" s="264"/>
      <c r="Q92" s="267"/>
      <c r="R92" s="283"/>
      <c r="S92" s="285"/>
      <c r="T92" s="285"/>
      <c r="U92" s="286"/>
      <c r="V92" s="284"/>
      <c r="W92" s="284"/>
      <c r="X92" s="279"/>
      <c r="Y92" s="384"/>
      <c r="Z92" s="281"/>
      <c r="AA92" s="280"/>
      <c r="AB92" s="280"/>
      <c r="AC92" s="280"/>
    </row>
    <row r="93" spans="1:221" s="12" customFormat="1" ht="15" thickBot="1" x14ac:dyDescent="0.4">
      <c r="B93" s="61"/>
      <c r="C93" s="62"/>
      <c r="D93" s="62"/>
      <c r="E93" s="62"/>
      <c r="F93" s="62"/>
      <c r="G93" s="63"/>
      <c r="Q93" s="50"/>
      <c r="AA93" s="38"/>
      <c r="AB93" s="38"/>
      <c r="AC93" s="38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</row>
    <row r="94" spans="1:221" x14ac:dyDescent="0.35">
      <c r="A94" s="23"/>
    </row>
    <row r="95" spans="1:221" x14ac:dyDescent="0.35">
      <c r="A95" s="23"/>
    </row>
    <row r="96" spans="1:221" x14ac:dyDescent="0.35">
      <c r="A96" s="23"/>
      <c r="B96" s="310"/>
      <c r="C96" t="s">
        <v>239</v>
      </c>
    </row>
    <row r="97" spans="1:3" x14ac:dyDescent="0.35">
      <c r="A97" s="23"/>
      <c r="B97" s="321"/>
      <c r="C97" t="s">
        <v>240</v>
      </c>
    </row>
    <row r="98" spans="1:3" x14ac:dyDescent="0.35">
      <c r="A98" s="23"/>
    </row>
  </sheetData>
  <phoneticPr fontId="20" type="noConversion"/>
  <pageMargins left="0.7" right="0.7" top="0.75" bottom="0.75" header="0.3" footer="0.3"/>
  <pageSetup paperSize="8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8C8E-06C7-45D2-A758-DE31543A5983}">
  <sheetPr>
    <pageSetUpPr fitToPage="1"/>
  </sheetPr>
  <dimension ref="A1:G64"/>
  <sheetViews>
    <sheetView topLeftCell="A16" workbookViewId="0">
      <selection sqref="A1:G64"/>
    </sheetView>
  </sheetViews>
  <sheetFormatPr baseColWidth="10" defaultRowHeight="14.5" x14ac:dyDescent="0.35"/>
  <cols>
    <col min="2" max="2" width="12.7265625" bestFit="1" customWidth="1"/>
    <col min="3" max="3" width="18.453125" customWidth="1"/>
    <col min="4" max="4" width="15.54296875" customWidth="1"/>
    <col min="5" max="5" width="14.7265625" customWidth="1"/>
    <col min="6" max="6" width="16.81640625" customWidth="1"/>
    <col min="7" max="7" width="14.54296875" customWidth="1"/>
  </cols>
  <sheetData>
    <row r="1" spans="1:7" ht="16.5" customHeight="1" x14ac:dyDescent="0.35">
      <c r="A1" s="73" t="s">
        <v>245</v>
      </c>
      <c r="B1" s="456" t="s">
        <v>246</v>
      </c>
      <c r="C1" s="457"/>
      <c r="D1" s="458" t="s">
        <v>247</v>
      </c>
      <c r="E1" s="459"/>
      <c r="F1" s="460" t="s">
        <v>320</v>
      </c>
      <c r="G1" s="461"/>
    </row>
    <row r="2" spans="1:7" x14ac:dyDescent="0.35">
      <c r="A2" s="74"/>
      <c r="B2" s="438"/>
      <c r="C2" s="439"/>
      <c r="D2" s="75" t="s">
        <v>248</v>
      </c>
      <c r="E2" s="76"/>
      <c r="F2" s="440" t="s">
        <v>324</v>
      </c>
      <c r="G2" s="441"/>
    </row>
    <row r="3" spans="1:7" ht="16" thickBot="1" x14ac:dyDescent="0.4">
      <c r="A3" s="77"/>
      <c r="B3" s="78"/>
      <c r="C3" s="79"/>
      <c r="D3" s="80" t="s">
        <v>249</v>
      </c>
      <c r="E3" s="81"/>
      <c r="F3" s="442"/>
      <c r="G3" s="443"/>
    </row>
    <row r="4" spans="1:7" ht="15.5" thickTop="1" thickBot="1" x14ac:dyDescent="0.4">
      <c r="A4" s="105"/>
      <c r="B4" s="98" t="s">
        <v>250</v>
      </c>
      <c r="C4" s="105" t="s">
        <v>251</v>
      </c>
      <c r="D4" s="105" t="s">
        <v>252</v>
      </c>
      <c r="E4" s="105" t="s">
        <v>253</v>
      </c>
      <c r="F4" s="106" t="s">
        <v>254</v>
      </c>
      <c r="G4" s="99"/>
    </row>
    <row r="5" spans="1:7" ht="30" customHeight="1" thickTop="1" thickBot="1" x14ac:dyDescent="0.4">
      <c r="A5" s="85">
        <v>0.35416666666666669</v>
      </c>
      <c r="B5" s="444" t="s">
        <v>323</v>
      </c>
      <c r="C5" s="100" t="s">
        <v>256</v>
      </c>
      <c r="D5" s="100" t="s">
        <v>257</v>
      </c>
      <c r="E5" s="100" t="s">
        <v>258</v>
      </c>
      <c r="F5" s="100" t="s">
        <v>259</v>
      </c>
      <c r="G5" s="100"/>
    </row>
    <row r="6" spans="1:7" ht="26.5" thickTop="1" x14ac:dyDescent="0.35">
      <c r="A6" s="87">
        <v>0.39583333333333331</v>
      </c>
      <c r="B6" s="445"/>
      <c r="C6" s="91" t="s">
        <v>260</v>
      </c>
      <c r="D6" s="91" t="s">
        <v>258</v>
      </c>
      <c r="E6" s="91" t="s">
        <v>256</v>
      </c>
      <c r="F6" s="91" t="s">
        <v>260</v>
      </c>
      <c r="G6" s="86"/>
    </row>
    <row r="7" spans="1:7" x14ac:dyDescent="0.35">
      <c r="A7" s="87">
        <v>0.4375</v>
      </c>
      <c r="B7" s="445"/>
      <c r="C7" s="408" t="s">
        <v>258</v>
      </c>
      <c r="D7" s="408" t="s">
        <v>255</v>
      </c>
      <c r="E7" s="408" t="s">
        <v>260</v>
      </c>
      <c r="F7" s="408" t="s">
        <v>255</v>
      </c>
      <c r="G7" s="88"/>
    </row>
    <row r="8" spans="1:7" ht="26" x14ac:dyDescent="0.35">
      <c r="A8" s="87">
        <v>0.47916666666666669</v>
      </c>
      <c r="B8" s="445"/>
      <c r="C8" s="409" t="s">
        <v>259</v>
      </c>
      <c r="D8" s="409" t="s">
        <v>257</v>
      </c>
      <c r="E8" s="409" t="s">
        <v>259</v>
      </c>
      <c r="F8" s="409" t="s">
        <v>259</v>
      </c>
      <c r="G8" s="416" t="s">
        <v>321</v>
      </c>
    </row>
    <row r="9" spans="1:7" ht="26" x14ac:dyDescent="0.35">
      <c r="A9" s="87">
        <v>0.52083333333333337</v>
      </c>
      <c r="B9" s="445"/>
      <c r="C9" s="414" t="s">
        <v>256</v>
      </c>
      <c r="D9" s="414" t="s">
        <v>256</v>
      </c>
      <c r="E9" s="414" t="s">
        <v>256</v>
      </c>
      <c r="F9" s="414" t="s">
        <v>256</v>
      </c>
      <c r="G9" s="416" t="s">
        <v>322</v>
      </c>
    </row>
    <row r="10" spans="1:7" x14ac:dyDescent="0.35">
      <c r="A10" s="87">
        <v>0.5625</v>
      </c>
      <c r="B10" s="446"/>
      <c r="C10" s="415"/>
      <c r="D10" s="415"/>
      <c r="E10" s="415"/>
      <c r="F10" s="415"/>
      <c r="G10" s="410"/>
    </row>
    <row r="11" spans="1:7" x14ac:dyDescent="0.35">
      <c r="A11" s="90"/>
      <c r="B11" s="411"/>
      <c r="C11" s="412"/>
      <c r="D11" s="412"/>
      <c r="E11" s="412"/>
      <c r="F11" s="413"/>
      <c r="G11" s="88"/>
    </row>
    <row r="12" spans="1:7" x14ac:dyDescent="0.35">
      <c r="A12" s="87">
        <v>0.64583333333333304</v>
      </c>
      <c r="B12" s="447" t="s">
        <v>261</v>
      </c>
      <c r="C12" s="448"/>
      <c r="D12" s="448"/>
      <c r="E12" s="448"/>
      <c r="F12" s="449"/>
      <c r="G12" s="86"/>
    </row>
    <row r="13" spans="1:7" x14ac:dyDescent="0.35">
      <c r="A13" s="87">
        <v>0.6875</v>
      </c>
      <c r="B13" s="450"/>
      <c r="C13" s="451"/>
      <c r="D13" s="451"/>
      <c r="E13" s="451"/>
      <c r="F13" s="452"/>
      <c r="G13" s="88"/>
    </row>
    <row r="14" spans="1:7" x14ac:dyDescent="0.35">
      <c r="A14" s="87">
        <v>0.72916666666666696</v>
      </c>
      <c r="B14" s="450"/>
      <c r="C14" s="451"/>
      <c r="D14" s="451"/>
      <c r="E14" s="451"/>
      <c r="F14" s="452"/>
      <c r="G14" s="86"/>
    </row>
    <row r="15" spans="1:7" ht="15" thickBot="1" x14ac:dyDescent="0.4">
      <c r="A15" s="92">
        <v>0.77083333333333337</v>
      </c>
      <c r="B15" s="453"/>
      <c r="C15" s="454"/>
      <c r="D15" s="454"/>
      <c r="E15" s="454"/>
      <c r="F15" s="455"/>
      <c r="G15" s="93"/>
    </row>
    <row r="16" spans="1:7" ht="15" thickTop="1" x14ac:dyDescent="0.35">
      <c r="A16" s="94"/>
      <c r="B16" s="95"/>
      <c r="C16" s="94"/>
      <c r="D16" s="94"/>
      <c r="E16" s="94"/>
      <c r="F16" s="94"/>
      <c r="G16" s="96"/>
    </row>
    <row r="17" spans="1:7" x14ac:dyDescent="0.35">
      <c r="A17" s="73" t="s">
        <v>245</v>
      </c>
      <c r="B17" s="456" t="s">
        <v>246</v>
      </c>
      <c r="C17" s="457"/>
      <c r="D17" s="458" t="s">
        <v>247</v>
      </c>
      <c r="E17" s="459"/>
      <c r="F17" s="460" t="s">
        <v>320</v>
      </c>
      <c r="G17" s="461"/>
    </row>
    <row r="18" spans="1:7" x14ac:dyDescent="0.35">
      <c r="A18" s="74"/>
      <c r="B18" s="438"/>
      <c r="C18" s="439"/>
      <c r="D18" s="75" t="s">
        <v>248</v>
      </c>
      <c r="E18" s="76"/>
      <c r="F18" s="440" t="s">
        <v>324</v>
      </c>
      <c r="G18" s="441"/>
    </row>
    <row r="19" spans="1:7" ht="16" thickBot="1" x14ac:dyDescent="0.4">
      <c r="A19" s="77"/>
      <c r="B19" s="78"/>
      <c r="C19" s="79"/>
      <c r="D19" s="80" t="s">
        <v>262</v>
      </c>
      <c r="E19" s="81"/>
      <c r="F19" s="442"/>
      <c r="G19" s="443"/>
    </row>
    <row r="20" spans="1:7" ht="15.5" thickTop="1" thickBot="1" x14ac:dyDescent="0.4">
      <c r="A20" s="82"/>
      <c r="B20" s="242" t="s">
        <v>250</v>
      </c>
      <c r="C20" s="243" t="s">
        <v>251</v>
      </c>
      <c r="D20" s="243" t="s">
        <v>252</v>
      </c>
      <c r="E20" s="243" t="s">
        <v>253</v>
      </c>
      <c r="F20" s="243" t="s">
        <v>254</v>
      </c>
      <c r="G20" s="83"/>
    </row>
    <row r="21" spans="1:7" ht="15.5" thickTop="1" thickBot="1" x14ac:dyDescent="0.4">
      <c r="A21" s="85">
        <v>0.35416666666666669</v>
      </c>
      <c r="B21" s="462" t="s">
        <v>323</v>
      </c>
      <c r="C21" s="415"/>
      <c r="D21" s="415"/>
      <c r="E21" s="415"/>
      <c r="F21" s="415"/>
      <c r="G21" s="84"/>
    </row>
    <row r="22" spans="1:7" ht="26.5" thickTop="1" x14ac:dyDescent="0.35">
      <c r="A22" s="87">
        <v>0.39583333333333331</v>
      </c>
      <c r="B22" s="445"/>
      <c r="C22" s="414" t="s">
        <v>256</v>
      </c>
      <c r="D22" s="414" t="s">
        <v>256</v>
      </c>
      <c r="E22" s="414" t="s">
        <v>256</v>
      </c>
      <c r="F22" s="414" t="s">
        <v>256</v>
      </c>
      <c r="G22" s="416" t="s">
        <v>335</v>
      </c>
    </row>
    <row r="23" spans="1:7" ht="26" x14ac:dyDescent="0.35">
      <c r="A23" s="87">
        <v>0.4375</v>
      </c>
      <c r="B23" s="445"/>
      <c r="C23" s="414" t="s">
        <v>259</v>
      </c>
      <c r="D23" s="414" t="s">
        <v>257</v>
      </c>
      <c r="E23" s="414" t="s">
        <v>259</v>
      </c>
      <c r="F23" s="414" t="s">
        <v>259</v>
      </c>
      <c r="G23" s="416" t="s">
        <v>321</v>
      </c>
    </row>
    <row r="24" spans="1:7" ht="26" x14ac:dyDescent="0.35">
      <c r="A24" s="87">
        <v>0.47916666666666669</v>
      </c>
      <c r="B24" s="445"/>
      <c r="C24" s="89" t="s">
        <v>256</v>
      </c>
      <c r="D24" s="89" t="s">
        <v>258</v>
      </c>
      <c r="E24" s="89" t="s">
        <v>256</v>
      </c>
      <c r="F24" s="89" t="s">
        <v>260</v>
      </c>
      <c r="G24" s="86"/>
    </row>
    <row r="25" spans="1:7" x14ac:dyDescent="0.35">
      <c r="A25" s="87">
        <v>0.52083333333333337</v>
      </c>
      <c r="B25" s="445"/>
      <c r="C25" s="89" t="s">
        <v>258</v>
      </c>
      <c r="D25" s="89" t="s">
        <v>259</v>
      </c>
      <c r="E25" s="89" t="s">
        <v>258</v>
      </c>
      <c r="F25" s="89" t="s">
        <v>259</v>
      </c>
      <c r="G25" s="88"/>
    </row>
    <row r="26" spans="1:7" x14ac:dyDescent="0.35">
      <c r="A26" s="87">
        <v>0.5625</v>
      </c>
      <c r="B26" s="446"/>
      <c r="C26" s="89" t="s">
        <v>260</v>
      </c>
      <c r="D26" s="89" t="s">
        <v>255</v>
      </c>
      <c r="E26" s="89" t="s">
        <v>260</v>
      </c>
      <c r="F26" s="89" t="s">
        <v>255</v>
      </c>
      <c r="G26" s="86"/>
    </row>
    <row r="27" spans="1:7" x14ac:dyDescent="0.35">
      <c r="A27" s="90"/>
      <c r="B27" s="244"/>
      <c r="C27" s="244"/>
      <c r="D27" s="244"/>
      <c r="E27" s="244"/>
      <c r="F27" s="244"/>
      <c r="G27" s="86"/>
    </row>
    <row r="28" spans="1:7" x14ac:dyDescent="0.35">
      <c r="A28" s="87">
        <v>0.64583333333333304</v>
      </c>
      <c r="B28" s="447" t="s">
        <v>261</v>
      </c>
      <c r="C28" s="448"/>
      <c r="D28" s="448"/>
      <c r="E28" s="448"/>
      <c r="F28" s="449"/>
      <c r="G28" s="86"/>
    </row>
    <row r="29" spans="1:7" x14ac:dyDescent="0.35">
      <c r="A29" s="87">
        <v>0.6875</v>
      </c>
      <c r="B29" s="450"/>
      <c r="C29" s="451"/>
      <c r="D29" s="451"/>
      <c r="E29" s="451"/>
      <c r="F29" s="452"/>
      <c r="G29" s="88"/>
    </row>
    <row r="30" spans="1:7" x14ac:dyDescent="0.35">
      <c r="A30" s="87">
        <v>0.72916666666666696</v>
      </c>
      <c r="B30" s="450"/>
      <c r="C30" s="451"/>
      <c r="D30" s="451"/>
      <c r="E30" s="451"/>
      <c r="F30" s="452"/>
      <c r="G30" s="86"/>
    </row>
    <row r="31" spans="1:7" ht="15" thickBot="1" x14ac:dyDescent="0.4">
      <c r="A31" s="92">
        <v>0.77083333333333337</v>
      </c>
      <c r="B31" s="453"/>
      <c r="C31" s="454"/>
      <c r="D31" s="454"/>
      <c r="E31" s="454"/>
      <c r="F31" s="455"/>
      <c r="G31" s="93"/>
    </row>
    <row r="32" spans="1:7" ht="15" thickTop="1" x14ac:dyDescent="0.35">
      <c r="A32" s="94"/>
      <c r="B32" s="95"/>
      <c r="C32" s="94"/>
      <c r="D32" s="94"/>
      <c r="E32" s="94"/>
      <c r="F32" s="94"/>
      <c r="G32" s="96"/>
    </row>
    <row r="33" spans="1:7" x14ac:dyDescent="0.35">
      <c r="A33" s="104" t="s">
        <v>245</v>
      </c>
      <c r="B33" s="456" t="s">
        <v>246</v>
      </c>
      <c r="C33" s="457"/>
      <c r="D33" s="458" t="s">
        <v>247</v>
      </c>
      <c r="E33" s="459"/>
      <c r="F33" s="460" t="s">
        <v>320</v>
      </c>
      <c r="G33" s="461"/>
    </row>
    <row r="34" spans="1:7" x14ac:dyDescent="0.35">
      <c r="A34" s="97"/>
      <c r="B34" s="438"/>
      <c r="C34" s="439"/>
      <c r="D34" s="75" t="s">
        <v>248</v>
      </c>
      <c r="E34" s="76"/>
      <c r="F34" s="440" t="s">
        <v>325</v>
      </c>
      <c r="G34" s="441"/>
    </row>
    <row r="35" spans="1:7" ht="16" thickBot="1" x14ac:dyDescent="0.4">
      <c r="A35" s="97"/>
      <c r="B35" s="78"/>
      <c r="C35" s="79"/>
      <c r="D35" s="80" t="s">
        <v>263</v>
      </c>
      <c r="E35" s="81"/>
      <c r="F35" s="442"/>
      <c r="G35" s="443"/>
    </row>
    <row r="36" spans="1:7" ht="15.5" thickTop="1" thickBot="1" x14ac:dyDescent="0.4">
      <c r="A36" s="299"/>
      <c r="B36" s="98" t="s">
        <v>250</v>
      </c>
      <c r="C36" s="105" t="s">
        <v>251</v>
      </c>
      <c r="D36" s="105" t="s">
        <v>252</v>
      </c>
      <c r="E36" s="105" t="s">
        <v>253</v>
      </c>
      <c r="F36" s="106" t="s">
        <v>254</v>
      </c>
      <c r="G36" s="99"/>
    </row>
    <row r="37" spans="1:7" ht="15.5" thickTop="1" thickBot="1" x14ac:dyDescent="0.4">
      <c r="A37" s="85">
        <v>0.35416666666666669</v>
      </c>
      <c r="B37" s="444" t="s">
        <v>323</v>
      </c>
      <c r="C37" s="100" t="s">
        <v>258</v>
      </c>
      <c r="D37" s="100" t="s">
        <v>255</v>
      </c>
      <c r="E37" s="100" t="s">
        <v>256</v>
      </c>
      <c r="F37" s="100" t="s">
        <v>255</v>
      </c>
      <c r="G37" s="100"/>
    </row>
    <row r="38" spans="1:7" ht="15" thickTop="1" x14ac:dyDescent="0.35">
      <c r="A38" s="87">
        <v>0.39583333333333331</v>
      </c>
      <c r="B38" s="445"/>
      <c r="C38" s="91" t="s">
        <v>256</v>
      </c>
      <c r="D38" s="91" t="s">
        <v>259</v>
      </c>
      <c r="E38" s="91" t="s">
        <v>260</v>
      </c>
      <c r="F38" s="91" t="s">
        <v>259</v>
      </c>
      <c r="G38" s="86"/>
    </row>
    <row r="39" spans="1:7" x14ac:dyDescent="0.35">
      <c r="A39" s="87">
        <v>0.4375</v>
      </c>
      <c r="B39" s="445"/>
      <c r="C39" s="89" t="s">
        <v>260</v>
      </c>
      <c r="D39" s="89" t="s">
        <v>258</v>
      </c>
      <c r="E39" s="89" t="s">
        <v>258</v>
      </c>
      <c r="F39" s="89" t="s">
        <v>260</v>
      </c>
      <c r="G39" s="88"/>
    </row>
    <row r="40" spans="1:7" ht="26" x14ac:dyDescent="0.35">
      <c r="A40" s="87">
        <v>0.47916666666666669</v>
      </c>
      <c r="B40" s="445"/>
      <c r="C40" s="414" t="s">
        <v>259</v>
      </c>
      <c r="D40" s="414" t="s">
        <v>257</v>
      </c>
      <c r="E40" s="414" t="s">
        <v>259</v>
      </c>
      <c r="F40" s="414" t="s">
        <v>259</v>
      </c>
      <c r="G40" s="416" t="s">
        <v>321</v>
      </c>
    </row>
    <row r="41" spans="1:7" ht="26" x14ac:dyDescent="0.35">
      <c r="A41" s="87">
        <v>0.52083333333333337</v>
      </c>
      <c r="B41" s="445"/>
      <c r="C41" s="414" t="s">
        <v>256</v>
      </c>
      <c r="D41" s="414" t="s">
        <v>256</v>
      </c>
      <c r="E41" s="414" t="s">
        <v>256</v>
      </c>
      <c r="F41" s="414" t="s">
        <v>256</v>
      </c>
      <c r="G41" s="416" t="s">
        <v>322</v>
      </c>
    </row>
    <row r="42" spans="1:7" x14ac:dyDescent="0.35">
      <c r="A42" s="87">
        <v>0.5625</v>
      </c>
      <c r="B42" s="446"/>
      <c r="C42" s="415"/>
      <c r="D42" s="415"/>
      <c r="E42" s="415"/>
      <c r="F42" s="415"/>
      <c r="G42" s="410"/>
    </row>
    <row r="43" spans="1:7" x14ac:dyDescent="0.35">
      <c r="A43" s="90"/>
      <c r="B43" s="411"/>
      <c r="C43" s="412"/>
      <c r="D43" s="412"/>
      <c r="E43" s="412"/>
      <c r="F43" s="413"/>
      <c r="G43" s="88"/>
    </row>
    <row r="44" spans="1:7" x14ac:dyDescent="0.35">
      <c r="A44" s="87">
        <v>0.64583333333333304</v>
      </c>
      <c r="B44" s="447" t="s">
        <v>261</v>
      </c>
      <c r="C44" s="448"/>
      <c r="D44" s="448"/>
      <c r="E44" s="448"/>
      <c r="F44" s="449"/>
      <c r="G44" s="86"/>
    </row>
    <row r="45" spans="1:7" x14ac:dyDescent="0.35">
      <c r="A45" s="87">
        <v>0.6875</v>
      </c>
      <c r="B45" s="450"/>
      <c r="C45" s="451"/>
      <c r="D45" s="451"/>
      <c r="E45" s="451"/>
      <c r="F45" s="452"/>
      <c r="G45" s="88"/>
    </row>
    <row r="46" spans="1:7" x14ac:dyDescent="0.35">
      <c r="A46" s="87">
        <v>0.72916666666666696</v>
      </c>
      <c r="B46" s="450"/>
      <c r="C46" s="451"/>
      <c r="D46" s="451"/>
      <c r="E46" s="451"/>
      <c r="F46" s="452"/>
      <c r="G46" s="86"/>
    </row>
    <row r="47" spans="1:7" ht="15" thickBot="1" x14ac:dyDescent="0.4">
      <c r="A47" s="92">
        <v>0.77083333333333337</v>
      </c>
      <c r="B47" s="453"/>
      <c r="C47" s="454"/>
      <c r="D47" s="454"/>
      <c r="E47" s="454"/>
      <c r="F47" s="455"/>
      <c r="G47" s="93"/>
    </row>
    <row r="48" spans="1:7" ht="15" thickTop="1" x14ac:dyDescent="0.35">
      <c r="A48" s="94"/>
      <c r="B48" s="95"/>
      <c r="C48" s="94"/>
      <c r="D48" s="94"/>
      <c r="E48" s="94"/>
      <c r="F48" s="94"/>
      <c r="G48" s="96"/>
    </row>
    <row r="49" spans="1:7" x14ac:dyDescent="0.35">
      <c r="A49" s="73" t="s">
        <v>245</v>
      </c>
      <c r="B49" s="456" t="s">
        <v>246</v>
      </c>
      <c r="C49" s="457"/>
      <c r="D49" s="458" t="s">
        <v>247</v>
      </c>
      <c r="E49" s="459"/>
      <c r="F49" s="460" t="s">
        <v>320</v>
      </c>
      <c r="G49" s="461"/>
    </row>
    <row r="50" spans="1:7" x14ac:dyDescent="0.35">
      <c r="A50" s="74"/>
      <c r="B50" s="438"/>
      <c r="C50" s="439"/>
      <c r="D50" s="75" t="s">
        <v>248</v>
      </c>
      <c r="E50" s="76"/>
      <c r="F50" s="440" t="s">
        <v>325</v>
      </c>
      <c r="G50" s="441"/>
    </row>
    <row r="51" spans="1:7" ht="16" thickBot="1" x14ac:dyDescent="0.4">
      <c r="A51" s="77"/>
      <c r="B51" s="78"/>
      <c r="C51" s="79"/>
      <c r="D51" s="80" t="s">
        <v>265</v>
      </c>
      <c r="E51" s="81"/>
      <c r="F51" s="442"/>
      <c r="G51" s="443"/>
    </row>
    <row r="52" spans="1:7" ht="15.5" thickTop="1" thickBot="1" x14ac:dyDescent="0.4">
      <c r="A52" s="82"/>
      <c r="B52" s="242" t="s">
        <v>250</v>
      </c>
      <c r="C52" s="243" t="s">
        <v>251</v>
      </c>
      <c r="D52" s="243" t="s">
        <v>252</v>
      </c>
      <c r="E52" s="243" t="s">
        <v>253</v>
      </c>
      <c r="F52" s="319" t="s">
        <v>254</v>
      </c>
      <c r="G52" s="83"/>
    </row>
    <row r="53" spans="1:7" ht="15.5" thickTop="1" thickBot="1" x14ac:dyDescent="0.4">
      <c r="A53" s="85">
        <v>0.35416666666666669</v>
      </c>
      <c r="B53" s="444" t="s">
        <v>323</v>
      </c>
      <c r="C53" s="415"/>
      <c r="D53" s="415"/>
      <c r="E53" s="415"/>
      <c r="F53" s="415"/>
      <c r="G53" s="84"/>
    </row>
    <row r="54" spans="1:7" ht="26.5" thickTop="1" x14ac:dyDescent="0.35">
      <c r="A54" s="87">
        <v>0.39583333333333331</v>
      </c>
      <c r="B54" s="445"/>
      <c r="C54" s="414" t="s">
        <v>256</v>
      </c>
      <c r="D54" s="414" t="s">
        <v>256</v>
      </c>
      <c r="E54" s="414" t="s">
        <v>256</v>
      </c>
      <c r="F54" s="414" t="s">
        <v>256</v>
      </c>
      <c r="G54" s="416" t="s">
        <v>322</v>
      </c>
    </row>
    <row r="55" spans="1:7" ht="26" x14ac:dyDescent="0.35">
      <c r="A55" s="87">
        <v>0.4375</v>
      </c>
      <c r="B55" s="445"/>
      <c r="C55" s="414" t="s">
        <v>259</v>
      </c>
      <c r="D55" s="414" t="s">
        <v>257</v>
      </c>
      <c r="E55" s="414" t="s">
        <v>259</v>
      </c>
      <c r="F55" s="414" t="s">
        <v>259</v>
      </c>
      <c r="G55" s="416" t="s">
        <v>322</v>
      </c>
    </row>
    <row r="56" spans="1:7" x14ac:dyDescent="0.35">
      <c r="A56" s="87">
        <v>0.47916666666666669</v>
      </c>
      <c r="B56" s="445"/>
      <c r="C56" s="89" t="s">
        <v>260</v>
      </c>
      <c r="D56" s="89" t="s">
        <v>257</v>
      </c>
      <c r="E56" s="89" t="s">
        <v>260</v>
      </c>
      <c r="F56" s="89" t="s">
        <v>255</v>
      </c>
      <c r="G56" s="86"/>
    </row>
    <row r="57" spans="1:7" ht="26" x14ac:dyDescent="0.35">
      <c r="A57" s="87">
        <v>0.52083333333333337</v>
      </c>
      <c r="B57" s="445"/>
      <c r="C57" s="89" t="s">
        <v>256</v>
      </c>
      <c r="D57" s="89" t="s">
        <v>255</v>
      </c>
      <c r="E57" s="89" t="s">
        <v>256</v>
      </c>
      <c r="F57" s="89" t="s">
        <v>259</v>
      </c>
      <c r="G57" s="88"/>
    </row>
    <row r="58" spans="1:7" x14ac:dyDescent="0.35">
      <c r="A58" s="87">
        <v>0.5625</v>
      </c>
      <c r="B58" s="446"/>
      <c r="C58" s="89" t="s">
        <v>258</v>
      </c>
      <c r="D58" s="89" t="s">
        <v>258</v>
      </c>
      <c r="E58" s="89" t="s">
        <v>258</v>
      </c>
      <c r="F58" s="89" t="s">
        <v>260</v>
      </c>
      <c r="G58" s="86"/>
    </row>
    <row r="59" spans="1:7" x14ac:dyDescent="0.35">
      <c r="A59" s="90"/>
      <c r="B59" s="244"/>
      <c r="C59" s="244"/>
      <c r="D59" s="244"/>
      <c r="E59" s="244"/>
      <c r="F59" s="244"/>
      <c r="G59" s="86"/>
    </row>
    <row r="60" spans="1:7" x14ac:dyDescent="0.35">
      <c r="A60" s="87">
        <v>0.64583333333333304</v>
      </c>
      <c r="B60" s="447" t="s">
        <v>261</v>
      </c>
      <c r="C60" s="448"/>
      <c r="D60" s="448"/>
      <c r="E60" s="448"/>
      <c r="F60" s="449"/>
      <c r="G60" s="86"/>
    </row>
    <row r="61" spans="1:7" x14ac:dyDescent="0.35">
      <c r="A61" s="87">
        <v>0.6875</v>
      </c>
      <c r="B61" s="450"/>
      <c r="C61" s="451"/>
      <c r="D61" s="451"/>
      <c r="E61" s="451"/>
      <c r="F61" s="452"/>
      <c r="G61" s="88"/>
    </row>
    <row r="62" spans="1:7" x14ac:dyDescent="0.35">
      <c r="A62" s="87">
        <v>0.72916666666666696</v>
      </c>
      <c r="B62" s="450"/>
      <c r="C62" s="451"/>
      <c r="D62" s="451"/>
      <c r="E62" s="451"/>
      <c r="F62" s="452"/>
      <c r="G62" s="86"/>
    </row>
    <row r="63" spans="1:7" ht="15" thickBot="1" x14ac:dyDescent="0.4">
      <c r="A63" s="92">
        <v>0.77083333333333337</v>
      </c>
      <c r="B63" s="453"/>
      <c r="C63" s="454"/>
      <c r="D63" s="454"/>
      <c r="E63" s="454"/>
      <c r="F63" s="455"/>
      <c r="G63" s="93"/>
    </row>
    <row r="64" spans="1:7" ht="15" thickTop="1" x14ac:dyDescent="0.35">
      <c r="A64" s="94"/>
      <c r="B64" s="95"/>
      <c r="C64" s="94"/>
      <c r="D64" s="94"/>
      <c r="E64" s="94"/>
      <c r="F64" s="94"/>
      <c r="G64" s="96"/>
    </row>
  </sheetData>
  <mergeCells count="32">
    <mergeCell ref="F51:G51"/>
    <mergeCell ref="B60:F63"/>
    <mergeCell ref="F35:G35"/>
    <mergeCell ref="B44:F47"/>
    <mergeCell ref="B49:C49"/>
    <mergeCell ref="D49:E49"/>
    <mergeCell ref="F49:G49"/>
    <mergeCell ref="B50:C50"/>
    <mergeCell ref="F50:G50"/>
    <mergeCell ref="B53:B58"/>
    <mergeCell ref="F18:G18"/>
    <mergeCell ref="F19:G19"/>
    <mergeCell ref="B28:F31"/>
    <mergeCell ref="B33:C33"/>
    <mergeCell ref="D33:E33"/>
    <mergeCell ref="F33:G33"/>
    <mergeCell ref="F3:G3"/>
    <mergeCell ref="B37:B42"/>
    <mergeCell ref="B21:B26"/>
    <mergeCell ref="B5:B10"/>
    <mergeCell ref="B1:C1"/>
    <mergeCell ref="D1:E1"/>
    <mergeCell ref="F1:G1"/>
    <mergeCell ref="B2:C2"/>
    <mergeCell ref="F2:G2"/>
    <mergeCell ref="B34:C34"/>
    <mergeCell ref="F34:G34"/>
    <mergeCell ref="B12:F15"/>
    <mergeCell ref="B17:C17"/>
    <mergeCell ref="D17:E17"/>
    <mergeCell ref="F17:G17"/>
    <mergeCell ref="B18:C18"/>
  </mergeCells>
  <pageMargins left="0.7" right="0.7" top="0.75" bottom="0.75" header="0.3" footer="0.3"/>
  <pageSetup paperSize="9" scale="67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4B42-FD48-4A2D-B182-51FD52E31DA8}">
  <sheetPr>
    <pageSetUpPr fitToPage="1"/>
  </sheetPr>
  <dimension ref="A1:I64"/>
  <sheetViews>
    <sheetView workbookViewId="0">
      <selection sqref="A1:G31"/>
    </sheetView>
  </sheetViews>
  <sheetFormatPr baseColWidth="10" defaultColWidth="11.453125" defaultRowHeight="14.5" x14ac:dyDescent="0.35"/>
  <cols>
    <col min="1" max="1" width="12.81640625" bestFit="1" customWidth="1"/>
    <col min="2" max="2" width="19.54296875" customWidth="1"/>
    <col min="3" max="3" width="18" customWidth="1"/>
    <col min="4" max="4" width="16.453125" customWidth="1"/>
    <col min="5" max="5" width="18.81640625" customWidth="1"/>
    <col min="6" max="6" width="16.54296875" customWidth="1"/>
    <col min="7" max="7" width="17.81640625" customWidth="1"/>
  </cols>
  <sheetData>
    <row r="1" spans="1:7" ht="15.65" customHeight="1" x14ac:dyDescent="0.35">
      <c r="A1" s="73" t="s">
        <v>245</v>
      </c>
      <c r="B1" s="456" t="s">
        <v>246</v>
      </c>
      <c r="C1" s="457"/>
      <c r="D1" s="458" t="s">
        <v>247</v>
      </c>
      <c r="E1" s="459"/>
      <c r="F1" s="460" t="s">
        <v>320</v>
      </c>
      <c r="G1" s="461"/>
    </row>
    <row r="2" spans="1:7" ht="15.65" customHeight="1" x14ac:dyDescent="0.35">
      <c r="A2" s="74"/>
      <c r="B2" s="438"/>
      <c r="C2" s="439"/>
      <c r="D2" s="75" t="s">
        <v>248</v>
      </c>
      <c r="E2" s="76"/>
      <c r="F2" s="440" t="s">
        <v>324</v>
      </c>
      <c r="G2" s="441"/>
    </row>
    <row r="3" spans="1:7" ht="17.149999999999999" customHeight="1" thickBot="1" x14ac:dyDescent="0.4">
      <c r="A3" s="77"/>
      <c r="B3" s="78"/>
      <c r="C3" s="79"/>
      <c r="D3" s="80" t="s">
        <v>249</v>
      </c>
      <c r="E3" s="81"/>
      <c r="F3" s="442"/>
      <c r="G3" s="443"/>
    </row>
    <row r="4" spans="1:7" ht="15.5" thickTop="1" thickBot="1" x14ac:dyDescent="0.4">
      <c r="A4" s="105"/>
      <c r="B4" s="98" t="s">
        <v>250</v>
      </c>
      <c r="C4" s="105" t="s">
        <v>251</v>
      </c>
      <c r="D4" s="105" t="s">
        <v>252</v>
      </c>
      <c r="E4" s="105" t="s">
        <v>253</v>
      </c>
      <c r="F4" s="106" t="s">
        <v>254</v>
      </c>
      <c r="G4" s="99"/>
    </row>
    <row r="5" spans="1:7" ht="24" customHeight="1" thickTop="1" thickBot="1" x14ac:dyDescent="0.4">
      <c r="A5" s="85">
        <v>0.35416666666666669</v>
      </c>
      <c r="B5" s="100" t="s">
        <v>255</v>
      </c>
      <c r="C5" s="100" t="s">
        <v>256</v>
      </c>
      <c r="D5" s="100" t="s">
        <v>257</v>
      </c>
      <c r="E5" s="100" t="s">
        <v>258</v>
      </c>
      <c r="F5" s="100" t="s">
        <v>259</v>
      </c>
      <c r="G5" s="100"/>
    </row>
    <row r="6" spans="1:7" ht="23.15" customHeight="1" thickTop="1" x14ac:dyDescent="0.35">
      <c r="A6" s="87">
        <v>0.39583333333333331</v>
      </c>
      <c r="B6" s="91" t="s">
        <v>256</v>
      </c>
      <c r="C6" s="91" t="s">
        <v>260</v>
      </c>
      <c r="D6" s="91" t="s">
        <v>258</v>
      </c>
      <c r="E6" s="91" t="s">
        <v>256</v>
      </c>
      <c r="F6" s="91" t="s">
        <v>260</v>
      </c>
      <c r="G6" s="86"/>
    </row>
    <row r="7" spans="1:7" ht="20.5" customHeight="1" x14ac:dyDescent="0.35">
      <c r="A7" s="87">
        <v>0.4375</v>
      </c>
      <c r="B7" s="89" t="s">
        <v>259</v>
      </c>
      <c r="C7" s="89" t="s">
        <v>258</v>
      </c>
      <c r="D7" s="89" t="s">
        <v>255</v>
      </c>
      <c r="E7" s="89" t="s">
        <v>260</v>
      </c>
      <c r="F7" s="89" t="s">
        <v>255</v>
      </c>
      <c r="G7" s="88"/>
    </row>
    <row r="8" spans="1:7" ht="15.65" customHeight="1" x14ac:dyDescent="0.35">
      <c r="A8" s="87">
        <v>0.47916666666666669</v>
      </c>
      <c r="B8" s="447" t="s">
        <v>261</v>
      </c>
      <c r="C8" s="448"/>
      <c r="D8" s="448"/>
      <c r="E8" s="448"/>
      <c r="F8" s="449"/>
      <c r="G8" s="86"/>
    </row>
    <row r="9" spans="1:7" ht="15.65" customHeight="1" x14ac:dyDescent="0.35">
      <c r="A9" s="87">
        <v>0.52083333333333337</v>
      </c>
      <c r="B9" s="450"/>
      <c r="C9" s="451"/>
      <c r="D9" s="451"/>
      <c r="E9" s="451"/>
      <c r="F9" s="452"/>
      <c r="G9" s="88"/>
    </row>
    <row r="10" spans="1:7" ht="15.65" customHeight="1" x14ac:dyDescent="0.35">
      <c r="A10" s="87">
        <v>0.5625</v>
      </c>
      <c r="B10" s="450"/>
      <c r="C10" s="451"/>
      <c r="D10" s="451"/>
      <c r="E10" s="451"/>
      <c r="F10" s="452"/>
      <c r="G10" s="86"/>
    </row>
    <row r="11" spans="1:7" x14ac:dyDescent="0.35">
      <c r="A11" s="90"/>
      <c r="B11" s="101"/>
      <c r="C11" s="102"/>
      <c r="D11" s="102"/>
      <c r="E11" s="102"/>
      <c r="F11" s="103"/>
      <c r="G11" s="88"/>
    </row>
    <row r="12" spans="1:7" ht="15.65" customHeight="1" x14ac:dyDescent="0.35">
      <c r="A12" s="87">
        <v>0.64583333333333304</v>
      </c>
      <c r="B12" s="447" t="s">
        <v>261</v>
      </c>
      <c r="C12" s="448"/>
      <c r="D12" s="448"/>
      <c r="E12" s="448"/>
      <c r="F12" s="449"/>
      <c r="G12" s="86"/>
    </row>
    <row r="13" spans="1:7" ht="15" customHeight="1" x14ac:dyDescent="0.35">
      <c r="A13" s="87">
        <v>0.6875</v>
      </c>
      <c r="B13" s="450"/>
      <c r="C13" s="451"/>
      <c r="D13" s="451"/>
      <c r="E13" s="451"/>
      <c r="F13" s="452"/>
      <c r="G13" s="88"/>
    </row>
    <row r="14" spans="1:7" ht="15.65" customHeight="1" x14ac:dyDescent="0.35">
      <c r="A14" s="87">
        <v>0.72916666666666696</v>
      </c>
      <c r="B14" s="450"/>
      <c r="C14" s="451"/>
      <c r="D14" s="451"/>
      <c r="E14" s="451"/>
      <c r="F14" s="452"/>
      <c r="G14" s="86"/>
    </row>
    <row r="15" spans="1:7" ht="15.65" customHeight="1" thickBot="1" x14ac:dyDescent="0.4">
      <c r="A15" s="92">
        <v>0.77083333333333337</v>
      </c>
      <c r="B15" s="453"/>
      <c r="C15" s="454"/>
      <c r="D15" s="454"/>
      <c r="E15" s="454"/>
      <c r="F15" s="455"/>
      <c r="G15" s="93"/>
    </row>
    <row r="16" spans="1:7" ht="15" thickTop="1" x14ac:dyDescent="0.35">
      <c r="A16" s="94"/>
      <c r="B16" s="95"/>
      <c r="C16" s="94"/>
      <c r="D16" s="94"/>
      <c r="E16" s="94"/>
      <c r="F16" s="94"/>
      <c r="G16" s="96"/>
    </row>
    <row r="17" spans="1:7" ht="15.65" customHeight="1" x14ac:dyDescent="0.35">
      <c r="A17" s="73" t="s">
        <v>245</v>
      </c>
      <c r="B17" s="456" t="s">
        <v>246</v>
      </c>
      <c r="C17" s="457"/>
      <c r="D17" s="458" t="s">
        <v>247</v>
      </c>
      <c r="E17" s="459"/>
      <c r="F17" s="460" t="s">
        <v>320</v>
      </c>
      <c r="G17" s="461"/>
    </row>
    <row r="18" spans="1:7" ht="15.65" customHeight="1" x14ac:dyDescent="0.35">
      <c r="A18" s="74"/>
      <c r="B18" s="438"/>
      <c r="C18" s="439"/>
      <c r="D18" s="75" t="s">
        <v>248</v>
      </c>
      <c r="E18" s="76"/>
      <c r="F18" s="440" t="s">
        <v>324</v>
      </c>
      <c r="G18" s="441"/>
    </row>
    <row r="19" spans="1:7" ht="18" customHeight="1" thickBot="1" x14ac:dyDescent="0.4">
      <c r="A19" s="77"/>
      <c r="B19" s="78"/>
      <c r="C19" s="79"/>
      <c r="D19" s="80" t="s">
        <v>262</v>
      </c>
      <c r="E19" s="81"/>
      <c r="F19" s="442"/>
      <c r="G19" s="443"/>
    </row>
    <row r="20" spans="1:7" ht="15.5" thickTop="1" thickBot="1" x14ac:dyDescent="0.4">
      <c r="A20" s="82"/>
      <c r="B20" s="242" t="s">
        <v>250</v>
      </c>
      <c r="C20" s="243" t="s">
        <v>251</v>
      </c>
      <c r="D20" s="243" t="s">
        <v>252</v>
      </c>
      <c r="E20" s="243" t="s">
        <v>253</v>
      </c>
      <c r="F20" s="243" t="s">
        <v>254</v>
      </c>
      <c r="G20" s="83"/>
    </row>
    <row r="21" spans="1:7" ht="15.65" customHeight="1" thickTop="1" thickBot="1" x14ac:dyDescent="0.4">
      <c r="A21" s="85">
        <v>0.35416666666666669</v>
      </c>
      <c r="B21" s="447" t="s">
        <v>261</v>
      </c>
      <c r="C21" s="448"/>
      <c r="D21" s="448"/>
      <c r="E21" s="448"/>
      <c r="F21" s="449"/>
      <c r="G21" s="84"/>
    </row>
    <row r="22" spans="1:7" ht="15.65" customHeight="1" thickTop="1" x14ac:dyDescent="0.35">
      <c r="A22" s="87">
        <v>0.39583333333333331</v>
      </c>
      <c r="B22" s="450"/>
      <c r="C22" s="451"/>
      <c r="D22" s="451"/>
      <c r="E22" s="451"/>
      <c r="F22" s="452"/>
      <c r="G22" s="86"/>
    </row>
    <row r="23" spans="1:7" ht="15.65" customHeight="1" x14ac:dyDescent="0.35">
      <c r="A23" s="87">
        <v>0.4375</v>
      </c>
      <c r="B23" s="463"/>
      <c r="C23" s="464"/>
      <c r="D23" s="464"/>
      <c r="E23" s="464"/>
      <c r="F23" s="465"/>
      <c r="G23" s="88"/>
    </row>
    <row r="24" spans="1:7" ht="23.15" customHeight="1" x14ac:dyDescent="0.35">
      <c r="A24" s="87">
        <v>0.47916666666666669</v>
      </c>
      <c r="B24" s="89" t="s">
        <v>256</v>
      </c>
      <c r="C24" s="89" t="s">
        <v>256</v>
      </c>
      <c r="D24" s="89" t="s">
        <v>258</v>
      </c>
      <c r="E24" s="89" t="s">
        <v>256</v>
      </c>
      <c r="F24" s="89" t="s">
        <v>260</v>
      </c>
      <c r="G24" s="86"/>
    </row>
    <row r="25" spans="1:7" ht="22.5" customHeight="1" x14ac:dyDescent="0.35">
      <c r="A25" s="87">
        <v>0.52083333333333337</v>
      </c>
      <c r="B25" s="89" t="s">
        <v>259</v>
      </c>
      <c r="C25" s="89" t="s">
        <v>258</v>
      </c>
      <c r="D25" s="89" t="s">
        <v>259</v>
      </c>
      <c r="E25" s="89" t="s">
        <v>258</v>
      </c>
      <c r="F25" s="89" t="s">
        <v>259</v>
      </c>
      <c r="G25" s="88"/>
    </row>
    <row r="26" spans="1:7" ht="20.149999999999999" customHeight="1" x14ac:dyDescent="0.35">
      <c r="A26" s="87">
        <v>0.5625</v>
      </c>
      <c r="B26" s="89" t="s">
        <v>255</v>
      </c>
      <c r="C26" s="89" t="s">
        <v>260</v>
      </c>
      <c r="D26" s="89" t="s">
        <v>255</v>
      </c>
      <c r="E26" s="89" t="s">
        <v>260</v>
      </c>
      <c r="F26" s="89" t="s">
        <v>255</v>
      </c>
      <c r="G26" s="86"/>
    </row>
    <row r="27" spans="1:7" ht="16.5" customHeight="1" x14ac:dyDescent="0.35">
      <c r="A27" s="90"/>
      <c r="B27" s="244"/>
      <c r="C27" s="244"/>
      <c r="D27" s="244"/>
      <c r="E27" s="244"/>
      <c r="F27" s="244"/>
      <c r="G27" s="86"/>
    </row>
    <row r="28" spans="1:7" ht="15.65" customHeight="1" x14ac:dyDescent="0.35">
      <c r="A28" s="87">
        <v>0.64583333333333304</v>
      </c>
      <c r="B28" s="447" t="s">
        <v>261</v>
      </c>
      <c r="C28" s="448"/>
      <c r="D28" s="448"/>
      <c r="E28" s="448"/>
      <c r="F28" s="449"/>
      <c r="G28" s="86"/>
    </row>
    <row r="29" spans="1:7" ht="17.5" customHeight="1" x14ac:dyDescent="0.35">
      <c r="A29" s="87">
        <v>0.6875</v>
      </c>
      <c r="B29" s="450"/>
      <c r="C29" s="451"/>
      <c r="D29" s="451"/>
      <c r="E29" s="451"/>
      <c r="F29" s="452"/>
      <c r="G29" s="88"/>
    </row>
    <row r="30" spans="1:7" ht="15.65" customHeight="1" x14ac:dyDescent="0.35">
      <c r="A30" s="87">
        <v>0.72916666666666696</v>
      </c>
      <c r="B30" s="450"/>
      <c r="C30" s="451"/>
      <c r="D30" s="451"/>
      <c r="E30" s="451"/>
      <c r="F30" s="452"/>
      <c r="G30" s="86"/>
    </row>
    <row r="31" spans="1:7" ht="15.65" customHeight="1" thickBot="1" x14ac:dyDescent="0.4">
      <c r="A31" s="92">
        <v>0.77083333333333337</v>
      </c>
      <c r="B31" s="453"/>
      <c r="C31" s="454"/>
      <c r="D31" s="454"/>
      <c r="E31" s="454"/>
      <c r="F31" s="455"/>
      <c r="G31" s="93"/>
    </row>
    <row r="32" spans="1:7" ht="15" thickTop="1" x14ac:dyDescent="0.35">
      <c r="A32" s="94"/>
      <c r="B32" s="95"/>
      <c r="C32" s="94"/>
      <c r="D32" s="94"/>
      <c r="E32" s="94"/>
      <c r="F32" s="94"/>
      <c r="G32" s="96"/>
    </row>
    <row r="33" spans="1:7" ht="15.65" customHeight="1" x14ac:dyDescent="0.35">
      <c r="A33" s="104" t="s">
        <v>245</v>
      </c>
      <c r="B33" s="456" t="s">
        <v>246</v>
      </c>
      <c r="C33" s="457"/>
      <c r="D33" s="458" t="s">
        <v>247</v>
      </c>
      <c r="E33" s="459"/>
      <c r="F33" s="460" t="s">
        <v>320</v>
      </c>
      <c r="G33" s="461"/>
    </row>
    <row r="34" spans="1:7" ht="15.65" customHeight="1" x14ac:dyDescent="0.35">
      <c r="A34" s="97"/>
      <c r="B34" s="438"/>
      <c r="C34" s="439"/>
      <c r="D34" s="75" t="s">
        <v>248</v>
      </c>
      <c r="E34" s="76"/>
      <c r="F34" s="440" t="s">
        <v>325</v>
      </c>
      <c r="G34" s="441"/>
    </row>
    <row r="35" spans="1:7" ht="17.149999999999999" customHeight="1" thickBot="1" x14ac:dyDescent="0.4">
      <c r="A35" s="97"/>
      <c r="B35" s="78"/>
      <c r="C35" s="79"/>
      <c r="D35" s="80" t="s">
        <v>263</v>
      </c>
      <c r="E35" s="81"/>
      <c r="F35" s="442"/>
      <c r="G35" s="443"/>
    </row>
    <row r="36" spans="1:7" ht="15.5" thickTop="1" thickBot="1" x14ac:dyDescent="0.4">
      <c r="A36" s="299"/>
      <c r="B36" s="98" t="s">
        <v>250</v>
      </c>
      <c r="C36" s="105" t="s">
        <v>251</v>
      </c>
      <c r="D36" s="105" t="s">
        <v>252</v>
      </c>
      <c r="E36" s="105" t="s">
        <v>253</v>
      </c>
      <c r="F36" s="106" t="s">
        <v>254</v>
      </c>
      <c r="G36" s="99"/>
    </row>
    <row r="37" spans="1:7" ht="25" customHeight="1" thickTop="1" thickBot="1" x14ac:dyDescent="0.4">
      <c r="A37" s="85">
        <v>0.35416666666666669</v>
      </c>
      <c r="B37" s="100" t="s">
        <v>256</v>
      </c>
      <c r="C37" s="100" t="s">
        <v>258</v>
      </c>
      <c r="D37" s="100" t="s">
        <v>255</v>
      </c>
      <c r="E37" s="100" t="s">
        <v>256</v>
      </c>
      <c r="F37" s="100" t="s">
        <v>255</v>
      </c>
      <c r="G37" s="100"/>
    </row>
    <row r="38" spans="1:7" ht="27" customHeight="1" thickTop="1" x14ac:dyDescent="0.35">
      <c r="A38" s="87">
        <v>0.39583333333333331</v>
      </c>
      <c r="B38" s="91" t="s">
        <v>264</v>
      </c>
      <c r="C38" s="91" t="s">
        <v>256</v>
      </c>
      <c r="D38" s="91" t="s">
        <v>259</v>
      </c>
      <c r="E38" s="91" t="s">
        <v>260</v>
      </c>
      <c r="F38" s="91" t="s">
        <v>259</v>
      </c>
      <c r="G38" s="86"/>
    </row>
    <row r="39" spans="1:7" ht="25" customHeight="1" x14ac:dyDescent="0.35">
      <c r="A39" s="87">
        <v>0.4375</v>
      </c>
      <c r="B39" s="89" t="s">
        <v>255</v>
      </c>
      <c r="C39" s="89" t="s">
        <v>260</v>
      </c>
      <c r="D39" s="89" t="s">
        <v>258</v>
      </c>
      <c r="E39" s="89" t="s">
        <v>258</v>
      </c>
      <c r="F39" s="89" t="s">
        <v>260</v>
      </c>
      <c r="G39" s="88"/>
    </row>
    <row r="40" spans="1:7" ht="15.65" customHeight="1" x14ac:dyDescent="0.35">
      <c r="A40" s="87">
        <v>0.47916666666666669</v>
      </c>
      <c r="B40" s="447" t="s">
        <v>261</v>
      </c>
      <c r="C40" s="448"/>
      <c r="D40" s="448"/>
      <c r="E40" s="448"/>
      <c r="F40" s="449"/>
      <c r="G40" s="86"/>
    </row>
    <row r="41" spans="1:7" ht="18.649999999999999" customHeight="1" x14ac:dyDescent="0.35">
      <c r="A41" s="87">
        <v>0.52083333333333337</v>
      </c>
      <c r="B41" s="450"/>
      <c r="C41" s="451"/>
      <c r="D41" s="451"/>
      <c r="E41" s="451"/>
      <c r="F41" s="452"/>
      <c r="G41" s="88"/>
    </row>
    <row r="42" spans="1:7" ht="15.65" customHeight="1" x14ac:dyDescent="0.35">
      <c r="A42" s="87">
        <v>0.5625</v>
      </c>
      <c r="B42" s="450"/>
      <c r="C42" s="451"/>
      <c r="D42" s="451"/>
      <c r="E42" s="451"/>
      <c r="F42" s="452"/>
      <c r="G42" s="86"/>
    </row>
    <row r="43" spans="1:7" x14ac:dyDescent="0.35">
      <c r="A43" s="90"/>
      <c r="B43" s="101"/>
      <c r="C43" s="102"/>
      <c r="D43" s="102"/>
      <c r="E43" s="102"/>
      <c r="F43" s="103"/>
      <c r="G43" s="88"/>
    </row>
    <row r="44" spans="1:7" ht="15.65" customHeight="1" x14ac:dyDescent="0.35">
      <c r="A44" s="87">
        <v>0.64583333333333304</v>
      </c>
      <c r="B44" s="447" t="s">
        <v>261</v>
      </c>
      <c r="C44" s="448"/>
      <c r="D44" s="448"/>
      <c r="E44" s="448"/>
      <c r="F44" s="449"/>
      <c r="G44" s="86"/>
    </row>
    <row r="45" spans="1:7" ht="14.15" customHeight="1" x14ac:dyDescent="0.35">
      <c r="A45" s="87">
        <v>0.6875</v>
      </c>
      <c r="B45" s="450"/>
      <c r="C45" s="451"/>
      <c r="D45" s="451"/>
      <c r="E45" s="451"/>
      <c r="F45" s="452"/>
      <c r="G45" s="88"/>
    </row>
    <row r="46" spans="1:7" ht="15.65" customHeight="1" x14ac:dyDescent="0.35">
      <c r="A46" s="87">
        <v>0.72916666666666696</v>
      </c>
      <c r="B46" s="450"/>
      <c r="C46" s="451"/>
      <c r="D46" s="451"/>
      <c r="E46" s="451"/>
      <c r="F46" s="452"/>
      <c r="G46" s="86"/>
    </row>
    <row r="47" spans="1:7" ht="15.65" customHeight="1" thickBot="1" x14ac:dyDescent="0.4">
      <c r="A47" s="92">
        <v>0.77083333333333337</v>
      </c>
      <c r="B47" s="453"/>
      <c r="C47" s="454"/>
      <c r="D47" s="454"/>
      <c r="E47" s="454"/>
      <c r="F47" s="455"/>
      <c r="G47" s="93"/>
    </row>
    <row r="48" spans="1:7" ht="15" thickTop="1" x14ac:dyDescent="0.35">
      <c r="A48" s="94"/>
      <c r="B48" s="95"/>
      <c r="C48" s="94"/>
      <c r="D48" s="94"/>
      <c r="E48" s="94"/>
      <c r="F48" s="94"/>
      <c r="G48" s="96"/>
    </row>
    <row r="49" spans="1:9" ht="15.65" customHeight="1" x14ac:dyDescent="0.35">
      <c r="A49" s="73" t="s">
        <v>245</v>
      </c>
      <c r="B49" s="456" t="s">
        <v>246</v>
      </c>
      <c r="C49" s="457"/>
      <c r="D49" s="458" t="s">
        <v>247</v>
      </c>
      <c r="E49" s="459"/>
      <c r="F49" s="460" t="s">
        <v>320</v>
      </c>
      <c r="G49" s="461"/>
    </row>
    <row r="50" spans="1:9" ht="15.65" customHeight="1" x14ac:dyDescent="0.35">
      <c r="A50" s="74"/>
      <c r="B50" s="438"/>
      <c r="C50" s="439"/>
      <c r="D50" s="75" t="s">
        <v>248</v>
      </c>
      <c r="E50" s="76"/>
      <c r="F50" s="440" t="s">
        <v>325</v>
      </c>
      <c r="G50" s="441"/>
    </row>
    <row r="51" spans="1:9" ht="18.649999999999999" customHeight="1" thickBot="1" x14ac:dyDescent="0.4">
      <c r="A51" s="77"/>
      <c r="B51" s="78"/>
      <c r="C51" s="79"/>
      <c r="D51" s="80" t="s">
        <v>265</v>
      </c>
      <c r="E51" s="81"/>
      <c r="F51" s="442"/>
      <c r="G51" s="443"/>
    </row>
    <row r="52" spans="1:9" ht="15.5" thickTop="1" thickBot="1" x14ac:dyDescent="0.4">
      <c r="A52" s="82"/>
      <c r="B52" s="242" t="s">
        <v>250</v>
      </c>
      <c r="C52" s="243" t="s">
        <v>251</v>
      </c>
      <c r="D52" s="243" t="s">
        <v>252</v>
      </c>
      <c r="E52" s="243" t="s">
        <v>253</v>
      </c>
      <c r="F52" s="319" t="s">
        <v>254</v>
      </c>
      <c r="G52" s="83"/>
    </row>
    <row r="53" spans="1:9" ht="15.65" customHeight="1" thickTop="1" thickBot="1" x14ac:dyDescent="0.4">
      <c r="A53" s="85">
        <v>0.35416666666666669</v>
      </c>
      <c r="B53" s="447" t="s">
        <v>261</v>
      </c>
      <c r="C53" s="448"/>
      <c r="D53" s="448"/>
      <c r="E53" s="448"/>
      <c r="F53" s="449"/>
      <c r="G53" s="84"/>
    </row>
    <row r="54" spans="1:9" ht="18.649999999999999" customHeight="1" thickTop="1" x14ac:dyDescent="0.35">
      <c r="A54" s="87">
        <v>0.39583333333333331</v>
      </c>
      <c r="B54" s="450"/>
      <c r="C54" s="451"/>
      <c r="D54" s="451"/>
      <c r="E54" s="451"/>
      <c r="F54" s="452"/>
      <c r="G54" s="86"/>
    </row>
    <row r="55" spans="1:9" ht="15.65" customHeight="1" x14ac:dyDescent="0.35">
      <c r="A55" s="87">
        <v>0.4375</v>
      </c>
      <c r="B55" s="463"/>
      <c r="C55" s="464"/>
      <c r="D55" s="464"/>
      <c r="E55" s="464"/>
      <c r="F55" s="465"/>
      <c r="G55" s="88"/>
    </row>
    <row r="56" spans="1:9" ht="21" customHeight="1" x14ac:dyDescent="0.35">
      <c r="A56" s="87">
        <v>0.47916666666666669</v>
      </c>
      <c r="B56" s="89" t="s">
        <v>255</v>
      </c>
      <c r="C56" s="89" t="s">
        <v>260</v>
      </c>
      <c r="D56" s="89" t="s">
        <v>257</v>
      </c>
      <c r="E56" s="89" t="s">
        <v>260</v>
      </c>
      <c r="F56" s="89" t="s">
        <v>255</v>
      </c>
      <c r="G56" s="86"/>
    </row>
    <row r="57" spans="1:9" ht="20.149999999999999" customHeight="1" x14ac:dyDescent="0.35">
      <c r="A57" s="87">
        <v>0.52083333333333337</v>
      </c>
      <c r="B57" s="89" t="s">
        <v>256</v>
      </c>
      <c r="C57" s="89" t="s">
        <v>256</v>
      </c>
      <c r="D57" s="89" t="s">
        <v>255</v>
      </c>
      <c r="E57" s="89" t="s">
        <v>256</v>
      </c>
      <c r="F57" s="89" t="s">
        <v>259</v>
      </c>
      <c r="G57" s="88"/>
      <c r="I57" s="318"/>
    </row>
    <row r="58" spans="1:9" ht="20.149999999999999" customHeight="1" x14ac:dyDescent="0.35">
      <c r="A58" s="87">
        <v>0.5625</v>
      </c>
      <c r="B58" s="89" t="s">
        <v>259</v>
      </c>
      <c r="C58" s="89" t="s">
        <v>258</v>
      </c>
      <c r="D58" s="89" t="s">
        <v>258</v>
      </c>
      <c r="E58" s="89" t="s">
        <v>258</v>
      </c>
      <c r="F58" s="89" t="s">
        <v>260</v>
      </c>
      <c r="G58" s="86"/>
    </row>
    <row r="59" spans="1:9" x14ac:dyDescent="0.35">
      <c r="A59" s="90"/>
      <c r="B59" s="244"/>
      <c r="C59" s="244"/>
      <c r="D59" s="244"/>
      <c r="E59" s="244"/>
      <c r="F59" s="244"/>
      <c r="G59" s="86"/>
    </row>
    <row r="60" spans="1:9" ht="15.65" customHeight="1" x14ac:dyDescent="0.35">
      <c r="A60" s="87">
        <v>0.64583333333333304</v>
      </c>
      <c r="B60" s="447" t="s">
        <v>261</v>
      </c>
      <c r="C60" s="448"/>
      <c r="D60" s="448"/>
      <c r="E60" s="448"/>
      <c r="F60" s="449"/>
      <c r="G60" s="86"/>
    </row>
    <row r="61" spans="1:9" ht="16.5" customHeight="1" x14ac:dyDescent="0.35">
      <c r="A61" s="87">
        <v>0.6875</v>
      </c>
      <c r="B61" s="450"/>
      <c r="C61" s="451"/>
      <c r="D61" s="451"/>
      <c r="E61" s="451"/>
      <c r="F61" s="452"/>
      <c r="G61" s="88"/>
    </row>
    <row r="62" spans="1:9" ht="15.65" customHeight="1" x14ac:dyDescent="0.35">
      <c r="A62" s="87">
        <v>0.72916666666666696</v>
      </c>
      <c r="B62" s="450"/>
      <c r="C62" s="451"/>
      <c r="D62" s="451"/>
      <c r="E62" s="451"/>
      <c r="F62" s="452"/>
      <c r="G62" s="86"/>
    </row>
    <row r="63" spans="1:9" ht="15.65" customHeight="1" thickBot="1" x14ac:dyDescent="0.4">
      <c r="A63" s="92">
        <v>0.77083333333333337</v>
      </c>
      <c r="B63" s="453"/>
      <c r="C63" s="454"/>
      <c r="D63" s="454"/>
      <c r="E63" s="454"/>
      <c r="F63" s="455"/>
      <c r="G63" s="93"/>
    </row>
    <row r="64" spans="1:9" ht="15" thickTop="1" x14ac:dyDescent="0.35">
      <c r="A64" s="94"/>
      <c r="B64" s="95"/>
      <c r="C64" s="94"/>
      <c r="D64" s="94"/>
      <c r="E64" s="94"/>
      <c r="F64" s="94"/>
      <c r="G64" s="96"/>
    </row>
  </sheetData>
  <mergeCells count="32">
    <mergeCell ref="F19:G19"/>
    <mergeCell ref="B17:C17"/>
    <mergeCell ref="B21:F23"/>
    <mergeCell ref="B28:F31"/>
    <mergeCell ref="B40:F42"/>
    <mergeCell ref="D33:E33"/>
    <mergeCell ref="F33:G33"/>
    <mergeCell ref="F34:G34"/>
    <mergeCell ref="F35:G35"/>
    <mergeCell ref="B33:C33"/>
    <mergeCell ref="B34:C34"/>
    <mergeCell ref="B18:C18"/>
    <mergeCell ref="B44:F47"/>
    <mergeCell ref="B53:F55"/>
    <mergeCell ref="B60:F63"/>
    <mergeCell ref="D49:E49"/>
    <mergeCell ref="F49:G49"/>
    <mergeCell ref="F50:G50"/>
    <mergeCell ref="F51:G51"/>
    <mergeCell ref="B49:C49"/>
    <mergeCell ref="B50:C50"/>
    <mergeCell ref="D1:E1"/>
    <mergeCell ref="F1:G1"/>
    <mergeCell ref="F2:G2"/>
    <mergeCell ref="F3:G3"/>
    <mergeCell ref="B1:C1"/>
    <mergeCell ref="B2:C2"/>
    <mergeCell ref="B8:F10"/>
    <mergeCell ref="B12:F15"/>
    <mergeCell ref="D17:E17"/>
    <mergeCell ref="F17:G17"/>
    <mergeCell ref="F18:G18"/>
  </mergeCells>
  <pageMargins left="0.7" right="0.7" top="0.75" bottom="0.75" header="0.3" footer="0.3"/>
  <pageSetup paperSize="9" scale="67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AA23-F515-4D62-8ED6-34864863035C}">
  <dimension ref="A1:E101"/>
  <sheetViews>
    <sheetView workbookViewId="0">
      <selection activeCell="F99" sqref="F99"/>
    </sheetView>
  </sheetViews>
  <sheetFormatPr baseColWidth="10" defaultColWidth="11.453125" defaultRowHeight="14.5" x14ac:dyDescent="0.35"/>
  <cols>
    <col min="1" max="1" width="14" customWidth="1"/>
    <col min="2" max="2" width="27.26953125" customWidth="1"/>
    <col min="3" max="3" width="10.81640625" style="179"/>
    <col min="4" max="4" width="33.453125" customWidth="1"/>
  </cols>
  <sheetData>
    <row r="1" spans="1:4" ht="15.65" customHeight="1" x14ac:dyDescent="0.35">
      <c r="A1" s="466" t="s">
        <v>241</v>
      </c>
      <c r="B1" s="466"/>
      <c r="C1" s="466"/>
      <c r="D1" s="467"/>
    </row>
    <row r="2" spans="1:4" ht="15.65" customHeight="1" x14ac:dyDescent="0.35">
      <c r="A2" s="468"/>
      <c r="B2" s="468"/>
      <c r="C2" s="468"/>
      <c r="D2" s="469"/>
    </row>
    <row r="3" spans="1:4" ht="15.5" x14ac:dyDescent="0.35">
      <c r="A3" s="323"/>
      <c r="B3" s="324" t="s">
        <v>242</v>
      </c>
      <c r="C3" s="325" t="s">
        <v>243</v>
      </c>
      <c r="D3" s="325" t="s">
        <v>244</v>
      </c>
    </row>
    <row r="4" spans="1:4" hidden="1" x14ac:dyDescent="0.35">
      <c r="A4" s="339">
        <v>44809</v>
      </c>
      <c r="B4" s="240"/>
      <c r="C4" s="327"/>
      <c r="D4" s="240"/>
    </row>
    <row r="5" spans="1:4" hidden="1" x14ac:dyDescent="0.35">
      <c r="A5" s="339">
        <v>44810</v>
      </c>
      <c r="B5" s="240"/>
      <c r="C5" s="327"/>
      <c r="D5" s="240"/>
    </row>
    <row r="6" spans="1:4" hidden="1" x14ac:dyDescent="0.35">
      <c r="A6" s="339">
        <v>44811</v>
      </c>
      <c r="B6" s="240"/>
      <c r="C6" s="327"/>
      <c r="D6" s="240"/>
    </row>
    <row r="7" spans="1:4" hidden="1" x14ac:dyDescent="0.35">
      <c r="A7" s="339">
        <v>44812</v>
      </c>
      <c r="B7" s="240"/>
      <c r="C7" s="327"/>
      <c r="D7" s="240"/>
    </row>
    <row r="8" spans="1:4" hidden="1" x14ac:dyDescent="0.35">
      <c r="A8" s="339">
        <v>44813</v>
      </c>
      <c r="B8" s="327"/>
      <c r="C8" s="327"/>
      <c r="D8" s="240"/>
    </row>
    <row r="9" spans="1:4" hidden="1" x14ac:dyDescent="0.35">
      <c r="A9" s="340"/>
      <c r="B9" s="326"/>
      <c r="C9" s="378"/>
      <c r="D9" s="326"/>
    </row>
    <row r="10" spans="1:4" hidden="1" x14ac:dyDescent="0.35">
      <c r="A10" s="339">
        <v>44816</v>
      </c>
      <c r="B10" s="240"/>
      <c r="C10" s="327"/>
      <c r="D10" s="240"/>
    </row>
    <row r="11" spans="1:4" hidden="1" x14ac:dyDescent="0.35">
      <c r="A11" s="339">
        <v>44817</v>
      </c>
      <c r="B11" s="240"/>
      <c r="C11" s="327"/>
      <c r="D11" s="240"/>
    </row>
    <row r="12" spans="1:4" hidden="1" x14ac:dyDescent="0.35">
      <c r="A12" s="339">
        <v>44818</v>
      </c>
      <c r="B12" s="240"/>
      <c r="C12" s="327"/>
      <c r="D12" s="240"/>
    </row>
    <row r="13" spans="1:4" hidden="1" x14ac:dyDescent="0.35">
      <c r="A13" s="339">
        <v>44819</v>
      </c>
      <c r="B13" s="327"/>
      <c r="C13" s="327"/>
      <c r="D13" s="240"/>
    </row>
    <row r="14" spans="1:4" hidden="1" x14ac:dyDescent="0.35">
      <c r="A14" s="339">
        <v>44820</v>
      </c>
      <c r="B14" s="399"/>
      <c r="C14" s="327"/>
      <c r="D14" s="240"/>
    </row>
    <row r="15" spans="1:4" hidden="1" x14ac:dyDescent="0.35">
      <c r="A15" s="340"/>
      <c r="B15" s="326"/>
      <c r="C15" s="378"/>
      <c r="D15" s="326"/>
    </row>
    <row r="16" spans="1:4" hidden="1" x14ac:dyDescent="0.35">
      <c r="A16" s="339">
        <v>44823</v>
      </c>
      <c r="B16" s="240"/>
      <c r="C16" s="327"/>
      <c r="D16" s="240"/>
    </row>
    <row r="17" spans="1:4" hidden="1" x14ac:dyDescent="0.35">
      <c r="A17" s="339">
        <v>44824</v>
      </c>
      <c r="B17" s="240"/>
      <c r="C17" s="327"/>
      <c r="D17" s="240"/>
    </row>
    <row r="18" spans="1:4" hidden="1" x14ac:dyDescent="0.35">
      <c r="A18" s="339">
        <v>44825</v>
      </c>
      <c r="B18" s="240"/>
      <c r="C18" s="327"/>
      <c r="D18" s="240"/>
    </row>
    <row r="19" spans="1:4" x14ac:dyDescent="0.35">
      <c r="A19" s="339">
        <v>44826</v>
      </c>
      <c r="B19" s="240"/>
      <c r="C19" s="327"/>
      <c r="D19" s="240"/>
    </row>
    <row r="20" spans="1:4" x14ac:dyDescent="0.35">
      <c r="A20" s="342">
        <v>44827</v>
      </c>
      <c r="B20" s="470" t="s">
        <v>338</v>
      </c>
      <c r="C20" s="471"/>
      <c r="D20" s="472"/>
    </row>
    <row r="21" spans="1:4" x14ac:dyDescent="0.35">
      <c r="A21" s="340"/>
      <c r="B21" s="326"/>
      <c r="C21" s="378"/>
      <c r="D21" s="378"/>
    </row>
    <row r="22" spans="1:4" hidden="1" x14ac:dyDescent="0.35">
      <c r="A22" s="339">
        <v>44830</v>
      </c>
      <c r="B22" s="240"/>
      <c r="C22" s="327"/>
      <c r="D22" s="327"/>
    </row>
    <row r="23" spans="1:4" hidden="1" x14ac:dyDescent="0.35">
      <c r="A23" s="339">
        <v>44831</v>
      </c>
      <c r="B23" s="240"/>
      <c r="C23" s="327"/>
      <c r="D23" s="327"/>
    </row>
    <row r="24" spans="1:4" hidden="1" x14ac:dyDescent="0.35">
      <c r="A24" s="339">
        <v>44832</v>
      </c>
      <c r="B24" s="240"/>
      <c r="C24" s="327"/>
      <c r="D24" s="327"/>
    </row>
    <row r="25" spans="1:4" hidden="1" x14ac:dyDescent="0.35">
      <c r="A25" s="339">
        <v>44833</v>
      </c>
      <c r="B25" s="240"/>
      <c r="C25" s="327"/>
      <c r="D25" s="327"/>
    </row>
    <row r="26" spans="1:4" hidden="1" x14ac:dyDescent="0.35">
      <c r="A26" s="339">
        <v>44834</v>
      </c>
      <c r="B26" s="327"/>
      <c r="C26" s="327"/>
      <c r="D26" s="327"/>
    </row>
    <row r="27" spans="1:4" hidden="1" x14ac:dyDescent="0.35">
      <c r="A27" s="340"/>
      <c r="B27" s="326"/>
      <c r="C27" s="378"/>
      <c r="D27" s="378"/>
    </row>
    <row r="28" spans="1:4" ht="15" hidden="1" thickBot="1" x14ac:dyDescent="0.4">
      <c r="A28" s="339">
        <v>44837</v>
      </c>
      <c r="B28" s="348"/>
      <c r="C28" s="349"/>
      <c r="D28" s="327"/>
    </row>
    <row r="29" spans="1:4" hidden="1" x14ac:dyDescent="0.35">
      <c r="A29" s="339">
        <v>44838</v>
      </c>
      <c r="B29" s="240"/>
      <c r="C29" s="327"/>
      <c r="D29" s="327"/>
    </row>
    <row r="30" spans="1:4" hidden="1" x14ac:dyDescent="0.35">
      <c r="A30" s="339">
        <v>44839</v>
      </c>
      <c r="B30" s="240"/>
      <c r="C30" s="327"/>
      <c r="D30" s="327"/>
    </row>
    <row r="31" spans="1:4" hidden="1" x14ac:dyDescent="0.35">
      <c r="A31" s="339">
        <v>44840</v>
      </c>
      <c r="B31" s="240"/>
      <c r="C31" s="327"/>
      <c r="D31" s="327"/>
    </row>
    <row r="32" spans="1:4" hidden="1" x14ac:dyDescent="0.35">
      <c r="A32" s="339">
        <v>44841</v>
      </c>
      <c r="B32" s="327"/>
      <c r="C32" s="327"/>
      <c r="D32" s="327"/>
    </row>
    <row r="33" spans="1:5" hidden="1" x14ac:dyDescent="0.35">
      <c r="A33" s="340"/>
      <c r="B33" s="326"/>
      <c r="C33" s="378"/>
      <c r="D33" s="378"/>
    </row>
    <row r="34" spans="1:5" hidden="1" x14ac:dyDescent="0.35">
      <c r="A34" s="339">
        <v>44844</v>
      </c>
      <c r="B34" s="240"/>
      <c r="C34" s="327"/>
      <c r="D34" s="327"/>
    </row>
    <row r="35" spans="1:5" hidden="1" x14ac:dyDescent="0.35">
      <c r="A35" s="339">
        <v>44845</v>
      </c>
      <c r="B35" s="240"/>
      <c r="C35" s="327"/>
      <c r="D35" s="327"/>
    </row>
    <row r="36" spans="1:5" hidden="1" x14ac:dyDescent="0.35">
      <c r="A36" s="428">
        <v>44846</v>
      </c>
      <c r="B36" s="429"/>
      <c r="C36" s="430"/>
      <c r="D36" s="430"/>
    </row>
    <row r="37" spans="1:5" hidden="1" x14ac:dyDescent="0.35">
      <c r="A37" s="339">
        <v>44847</v>
      </c>
      <c r="B37" s="240"/>
      <c r="C37" s="327"/>
      <c r="D37" s="327"/>
    </row>
    <row r="38" spans="1:5" hidden="1" x14ac:dyDescent="0.35">
      <c r="A38" s="339">
        <v>44848</v>
      </c>
      <c r="B38" s="240"/>
      <c r="C38" s="327"/>
      <c r="D38" s="327"/>
    </row>
    <row r="39" spans="1:5" hidden="1" x14ac:dyDescent="0.35">
      <c r="A39" s="340"/>
      <c r="B39" s="328"/>
      <c r="C39" s="379"/>
      <c r="D39" s="379"/>
    </row>
    <row r="40" spans="1:5" ht="15.65" hidden="1" customHeight="1" x14ac:dyDescent="0.35">
      <c r="A40" s="400">
        <v>44851</v>
      </c>
      <c r="B40" s="401"/>
      <c r="C40" s="402"/>
      <c r="D40" s="403"/>
    </row>
    <row r="41" spans="1:5" ht="13.5" hidden="1" customHeight="1" x14ac:dyDescent="0.35">
      <c r="A41" s="400">
        <v>44852</v>
      </c>
      <c r="B41" s="401"/>
      <c r="C41" s="402"/>
      <c r="D41" s="403"/>
    </row>
    <row r="42" spans="1:5" hidden="1" x14ac:dyDescent="0.35">
      <c r="A42" s="404">
        <v>44853</v>
      </c>
      <c r="B42" s="405"/>
      <c r="C42" s="406"/>
      <c r="D42" s="406"/>
    </row>
    <row r="43" spans="1:5" hidden="1" x14ac:dyDescent="0.35">
      <c r="A43" s="339">
        <v>44854</v>
      </c>
      <c r="B43" s="240"/>
      <c r="C43" s="327"/>
      <c r="D43" s="327"/>
      <c r="E43" s="320"/>
    </row>
    <row r="44" spans="1:5" hidden="1" x14ac:dyDescent="0.35">
      <c r="A44" s="339">
        <v>44855</v>
      </c>
      <c r="B44" s="240"/>
      <c r="C44" s="327"/>
      <c r="D44" s="327"/>
    </row>
    <row r="45" spans="1:5" x14ac:dyDescent="0.35">
      <c r="A45" s="346">
        <v>44856</v>
      </c>
      <c r="B45" s="378" t="s">
        <v>327</v>
      </c>
      <c r="C45" s="378" t="s">
        <v>333</v>
      </c>
      <c r="D45" s="378" t="s">
        <v>339</v>
      </c>
    </row>
    <row r="46" spans="1:5" hidden="1" x14ac:dyDescent="0.35">
      <c r="A46" s="340"/>
      <c r="B46" s="326"/>
      <c r="C46" s="378"/>
      <c r="D46" s="378"/>
    </row>
    <row r="47" spans="1:5" hidden="1" x14ac:dyDescent="0.35">
      <c r="A47" s="339">
        <v>44858</v>
      </c>
      <c r="B47" s="240"/>
      <c r="C47" s="327"/>
      <c r="D47" s="327"/>
    </row>
    <row r="48" spans="1:5" hidden="1" x14ac:dyDescent="0.35">
      <c r="A48" s="339">
        <v>44859</v>
      </c>
      <c r="B48" s="240"/>
      <c r="C48" s="327"/>
      <c r="D48" s="327"/>
    </row>
    <row r="49" spans="1:4" hidden="1" x14ac:dyDescent="0.35">
      <c r="A49" s="339">
        <v>44860</v>
      </c>
      <c r="B49" s="240"/>
      <c r="C49" s="327"/>
      <c r="D49" s="327"/>
    </row>
    <row r="50" spans="1:4" hidden="1" x14ac:dyDescent="0.35">
      <c r="A50" s="339">
        <v>44861</v>
      </c>
      <c r="B50" s="240"/>
      <c r="C50" s="327"/>
      <c r="D50" s="327"/>
    </row>
    <row r="51" spans="1:4" hidden="1" x14ac:dyDescent="0.35">
      <c r="A51" s="339">
        <v>44862</v>
      </c>
      <c r="B51" s="240"/>
      <c r="C51" s="327"/>
      <c r="D51" s="327"/>
    </row>
    <row r="52" spans="1:4" hidden="1" x14ac:dyDescent="0.35">
      <c r="A52" s="340"/>
      <c r="B52" s="326"/>
      <c r="C52" s="378"/>
      <c r="D52" s="378"/>
    </row>
    <row r="53" spans="1:4" hidden="1" x14ac:dyDescent="0.35">
      <c r="A53" s="431">
        <v>44865</v>
      </c>
      <c r="B53" s="429"/>
      <c r="C53" s="430"/>
      <c r="D53" s="430"/>
    </row>
    <row r="54" spans="1:4" hidden="1" x14ac:dyDescent="0.35">
      <c r="A54" s="431">
        <v>44866</v>
      </c>
      <c r="B54" s="429"/>
      <c r="C54" s="430"/>
      <c r="D54" s="430"/>
    </row>
    <row r="55" spans="1:4" hidden="1" x14ac:dyDescent="0.35">
      <c r="A55" s="339">
        <v>44867</v>
      </c>
      <c r="B55" s="240"/>
      <c r="C55" s="327"/>
      <c r="D55" s="327"/>
    </row>
    <row r="56" spans="1:4" x14ac:dyDescent="0.35">
      <c r="A56" s="339">
        <v>44868</v>
      </c>
      <c r="B56" s="417" t="s">
        <v>328</v>
      </c>
      <c r="C56" s="434" t="s">
        <v>329</v>
      </c>
      <c r="D56" s="435"/>
    </row>
    <row r="57" spans="1:4" hidden="1" x14ac:dyDescent="0.35">
      <c r="A57" s="339">
        <v>44869</v>
      </c>
      <c r="B57" s="240"/>
      <c r="C57" s="327"/>
      <c r="D57" s="327"/>
    </row>
    <row r="58" spans="1:4" x14ac:dyDescent="0.35">
      <c r="A58" s="346">
        <v>44870</v>
      </c>
      <c r="B58" s="378" t="s">
        <v>330</v>
      </c>
      <c r="C58" s="378" t="s">
        <v>334</v>
      </c>
      <c r="D58" s="378" t="s">
        <v>339</v>
      </c>
    </row>
    <row r="59" spans="1:4" hidden="1" x14ac:dyDescent="0.35">
      <c r="A59" s="340"/>
      <c r="B59" s="326"/>
      <c r="C59" s="378"/>
      <c r="D59" s="378"/>
    </row>
    <row r="60" spans="1:4" hidden="1" x14ac:dyDescent="0.35">
      <c r="A60" s="339">
        <v>44872</v>
      </c>
      <c r="B60" s="240"/>
      <c r="C60" s="327"/>
      <c r="D60" s="327"/>
    </row>
    <row r="61" spans="1:4" hidden="1" x14ac:dyDescent="0.35">
      <c r="A61" s="339">
        <v>44873</v>
      </c>
      <c r="B61" s="327"/>
      <c r="C61" s="371"/>
      <c r="D61" s="327"/>
    </row>
    <row r="62" spans="1:4" hidden="1" x14ac:dyDescent="0.35">
      <c r="A62" s="428">
        <v>44874</v>
      </c>
      <c r="B62" s="429"/>
      <c r="C62" s="430"/>
      <c r="D62" s="430"/>
    </row>
    <row r="63" spans="1:4" hidden="1" x14ac:dyDescent="0.35">
      <c r="A63" s="339">
        <v>44875</v>
      </c>
      <c r="B63" s="240"/>
      <c r="C63" s="327"/>
      <c r="D63" s="327"/>
    </row>
    <row r="64" spans="1:4" hidden="1" x14ac:dyDescent="0.35">
      <c r="A64" s="339">
        <v>44876</v>
      </c>
      <c r="B64" s="240"/>
      <c r="C64" s="327"/>
      <c r="D64" s="327"/>
    </row>
    <row r="65" spans="1:4" hidden="1" x14ac:dyDescent="0.35">
      <c r="A65" s="346"/>
      <c r="B65" s="378"/>
      <c r="C65" s="378"/>
      <c r="D65" s="378"/>
    </row>
    <row r="66" spans="1:4" x14ac:dyDescent="0.35">
      <c r="A66" s="339">
        <v>44879</v>
      </c>
      <c r="B66" s="427" t="s">
        <v>331</v>
      </c>
      <c r="C66" s="427" t="s">
        <v>336</v>
      </c>
      <c r="D66" s="433" t="s">
        <v>337</v>
      </c>
    </row>
    <row r="67" spans="1:4" hidden="1" x14ac:dyDescent="0.35">
      <c r="A67" s="339">
        <v>44880</v>
      </c>
      <c r="B67" s="240"/>
      <c r="C67" s="327"/>
      <c r="D67" s="327"/>
    </row>
    <row r="68" spans="1:4" hidden="1" x14ac:dyDescent="0.35">
      <c r="A68" s="339">
        <v>44881</v>
      </c>
      <c r="B68" s="240"/>
      <c r="C68" s="327"/>
      <c r="D68" s="327"/>
    </row>
    <row r="69" spans="1:4" hidden="1" x14ac:dyDescent="0.35">
      <c r="A69" s="339">
        <v>44882</v>
      </c>
      <c r="B69" s="240"/>
      <c r="C69" s="327"/>
      <c r="D69" s="327"/>
    </row>
    <row r="70" spans="1:4" hidden="1" x14ac:dyDescent="0.35">
      <c r="A70" s="339">
        <v>44883</v>
      </c>
      <c r="B70" s="240"/>
      <c r="C70" s="327"/>
      <c r="D70" s="327"/>
    </row>
    <row r="71" spans="1:4" x14ac:dyDescent="0.35">
      <c r="A71" s="346">
        <v>44884</v>
      </c>
      <c r="B71" s="378" t="s">
        <v>332</v>
      </c>
      <c r="C71" s="378" t="s">
        <v>334</v>
      </c>
      <c r="D71" s="378" t="s">
        <v>339</v>
      </c>
    </row>
    <row r="72" spans="1:4" hidden="1" x14ac:dyDescent="0.35">
      <c r="A72" s="340"/>
      <c r="B72" s="326"/>
      <c r="C72" s="378"/>
      <c r="D72" s="378"/>
    </row>
    <row r="73" spans="1:4" hidden="1" x14ac:dyDescent="0.35">
      <c r="A73" s="339">
        <v>44886</v>
      </c>
      <c r="B73" s="327"/>
      <c r="C73" s="327"/>
      <c r="D73" s="327"/>
    </row>
    <row r="74" spans="1:4" hidden="1" x14ac:dyDescent="0.35">
      <c r="A74" s="339">
        <v>44887</v>
      </c>
      <c r="B74" s="327"/>
      <c r="C74" s="327"/>
      <c r="D74" s="327"/>
    </row>
    <row r="75" spans="1:4" hidden="1" x14ac:dyDescent="0.35">
      <c r="A75" s="339">
        <v>44888</v>
      </c>
      <c r="B75" s="377"/>
      <c r="C75" s="371"/>
      <c r="D75" s="327"/>
    </row>
    <row r="76" spans="1:4" hidden="1" x14ac:dyDescent="0.35">
      <c r="A76" s="339">
        <v>44889</v>
      </c>
      <c r="B76" s="377"/>
      <c r="C76" s="371"/>
      <c r="D76" s="327"/>
    </row>
    <row r="77" spans="1:4" hidden="1" x14ac:dyDescent="0.35">
      <c r="A77" s="339">
        <v>44890</v>
      </c>
      <c r="B77" s="240"/>
      <c r="C77" s="327"/>
      <c r="D77" s="327"/>
    </row>
    <row r="78" spans="1:4" hidden="1" x14ac:dyDescent="0.35">
      <c r="A78" s="340"/>
      <c r="B78" s="326"/>
      <c r="C78" s="378"/>
      <c r="D78" s="378"/>
    </row>
    <row r="79" spans="1:4" hidden="1" x14ac:dyDescent="0.35">
      <c r="A79" s="339">
        <v>44893</v>
      </c>
      <c r="B79" s="240"/>
      <c r="C79" s="327"/>
      <c r="D79" s="327"/>
    </row>
    <row r="80" spans="1:4" hidden="1" x14ac:dyDescent="0.35">
      <c r="A80" s="339">
        <v>44894</v>
      </c>
      <c r="B80" s="240"/>
      <c r="C80" s="327"/>
      <c r="D80" s="327"/>
    </row>
    <row r="81" spans="1:4" hidden="1" x14ac:dyDescent="0.35">
      <c r="A81" s="339">
        <v>44895</v>
      </c>
      <c r="B81" s="240"/>
      <c r="C81" s="327"/>
      <c r="D81" s="327"/>
    </row>
    <row r="82" spans="1:4" hidden="1" x14ac:dyDescent="0.35">
      <c r="A82" s="339">
        <v>44896</v>
      </c>
      <c r="B82" s="377"/>
      <c r="C82" s="371"/>
      <c r="D82" s="327"/>
    </row>
    <row r="83" spans="1:4" hidden="1" x14ac:dyDescent="0.35">
      <c r="A83" s="339">
        <v>44897</v>
      </c>
      <c r="B83" s="377"/>
      <c r="C83" s="371"/>
      <c r="D83" s="327"/>
    </row>
    <row r="84" spans="1:4" hidden="1" x14ac:dyDescent="0.35">
      <c r="A84" s="343"/>
      <c r="B84" s="326"/>
      <c r="C84" s="378"/>
      <c r="D84" s="378"/>
    </row>
    <row r="85" spans="1:4" hidden="1" x14ac:dyDescent="0.35">
      <c r="A85" s="432">
        <v>44900</v>
      </c>
      <c r="B85" s="429"/>
      <c r="C85" s="430"/>
      <c r="D85" s="430"/>
    </row>
    <row r="86" spans="1:4" hidden="1" x14ac:dyDescent="0.35">
      <c r="A86" s="432">
        <v>44901</v>
      </c>
      <c r="B86" s="429"/>
      <c r="C86" s="430"/>
      <c r="D86" s="430"/>
    </row>
    <row r="87" spans="1:4" hidden="1" x14ac:dyDescent="0.35">
      <c r="A87" s="407">
        <v>44902</v>
      </c>
      <c r="B87" s="405"/>
      <c r="C87" s="406"/>
      <c r="D87" s="406"/>
    </row>
    <row r="88" spans="1:4" hidden="1" x14ac:dyDescent="0.35">
      <c r="A88" s="432">
        <v>44903</v>
      </c>
      <c r="B88" s="429"/>
      <c r="C88" s="430"/>
      <c r="D88" s="430"/>
    </row>
    <row r="89" spans="1:4" hidden="1" x14ac:dyDescent="0.35">
      <c r="A89" s="345">
        <v>44904</v>
      </c>
      <c r="B89" s="240"/>
      <c r="C89" s="327"/>
      <c r="D89" s="327"/>
    </row>
    <row r="90" spans="1:4" hidden="1" x14ac:dyDescent="0.35">
      <c r="A90" s="346"/>
      <c r="B90" s="326"/>
      <c r="C90" s="378"/>
      <c r="D90" s="378"/>
    </row>
    <row r="91" spans="1:4" hidden="1" x14ac:dyDescent="0.35">
      <c r="A91" s="339">
        <v>44907</v>
      </c>
      <c r="B91" s="240"/>
      <c r="C91" s="327"/>
      <c r="D91" s="327"/>
    </row>
    <row r="92" spans="1:4" hidden="1" x14ac:dyDescent="0.35">
      <c r="A92" s="339">
        <v>44908</v>
      </c>
      <c r="B92" s="240"/>
      <c r="C92" s="327"/>
      <c r="D92" s="327"/>
    </row>
    <row r="93" spans="1:4" hidden="1" x14ac:dyDescent="0.35">
      <c r="A93" s="339">
        <v>44909</v>
      </c>
      <c r="B93" s="240"/>
      <c r="C93" s="327"/>
      <c r="D93" s="327"/>
    </row>
    <row r="94" spans="1:4" hidden="1" x14ac:dyDescent="0.35">
      <c r="A94" s="339">
        <v>44910</v>
      </c>
      <c r="B94" s="240"/>
      <c r="C94" s="327"/>
      <c r="D94" s="327"/>
    </row>
    <row r="95" spans="1:4" hidden="1" x14ac:dyDescent="0.35">
      <c r="A95" s="339">
        <v>44911</v>
      </c>
      <c r="B95" s="240"/>
      <c r="C95" s="327"/>
      <c r="D95" s="327"/>
    </row>
    <row r="96" spans="1:4" x14ac:dyDescent="0.35">
      <c r="A96" s="51"/>
      <c r="B96" s="326"/>
      <c r="C96" s="378"/>
      <c r="D96" s="378"/>
    </row>
    <row r="97" spans="1:1" x14ac:dyDescent="0.35">
      <c r="A97" s="23"/>
    </row>
    <row r="98" spans="1:1" x14ac:dyDescent="0.35">
      <c r="A98" s="23"/>
    </row>
    <row r="99" spans="1:1" x14ac:dyDescent="0.35">
      <c r="A99" s="23"/>
    </row>
    <row r="100" spans="1:1" x14ac:dyDescent="0.35">
      <c r="A100" s="23"/>
    </row>
    <row r="101" spans="1:1" x14ac:dyDescent="0.35">
      <c r="A101" s="23"/>
    </row>
  </sheetData>
  <mergeCells count="2">
    <mergeCell ref="A1:D2"/>
    <mergeCell ref="B20:D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EC5E-CE23-43EC-8F40-63F142A4CE5B}">
  <dimension ref="A1:G72"/>
  <sheetViews>
    <sheetView topLeftCell="A13" workbookViewId="0">
      <selection sqref="A1:G73"/>
    </sheetView>
  </sheetViews>
  <sheetFormatPr baseColWidth="10" defaultColWidth="11.453125" defaultRowHeight="14.5" x14ac:dyDescent="0.35"/>
  <cols>
    <col min="1" max="1" width="16.26953125" customWidth="1"/>
    <col min="2" max="2" width="15.81640625" customWidth="1"/>
    <col min="3" max="3" width="17.453125" customWidth="1"/>
    <col min="4" max="4" width="15.54296875" customWidth="1"/>
    <col min="5" max="5" width="20.81640625" customWidth="1"/>
    <col min="6" max="6" width="16.26953125" customWidth="1"/>
    <col min="7" max="7" width="14.453125" bestFit="1" customWidth="1"/>
  </cols>
  <sheetData>
    <row r="1" spans="1:7" ht="16" thickTop="1" x14ac:dyDescent="0.35">
      <c r="A1" s="476" t="s">
        <v>266</v>
      </c>
      <c r="B1" s="479" t="s">
        <v>246</v>
      </c>
      <c r="C1" s="480"/>
      <c r="D1" s="485" t="s">
        <v>247</v>
      </c>
      <c r="E1" s="486"/>
      <c r="F1" s="487" t="s">
        <v>267</v>
      </c>
      <c r="G1" s="488"/>
    </row>
    <row r="2" spans="1:7" ht="15.5" x14ac:dyDescent="0.35">
      <c r="A2" s="477"/>
      <c r="B2" s="481"/>
      <c r="C2" s="482"/>
      <c r="D2" s="69" t="s">
        <v>248</v>
      </c>
      <c r="E2" s="70"/>
      <c r="F2" s="69" t="s">
        <v>268</v>
      </c>
      <c r="G2" s="113"/>
    </row>
    <row r="3" spans="1:7" ht="28" customHeight="1" thickBot="1" x14ac:dyDescent="0.4">
      <c r="A3" s="478"/>
      <c r="B3" s="483"/>
      <c r="C3" s="484"/>
      <c r="D3" s="114" t="s">
        <v>269</v>
      </c>
      <c r="E3" s="115"/>
      <c r="F3" s="489"/>
      <c r="G3" s="490"/>
    </row>
    <row r="4" spans="1:7" ht="15.5" thickTop="1" thickBot="1" x14ac:dyDescent="0.4">
      <c r="A4" s="116"/>
      <c r="B4" s="116"/>
      <c r="C4" s="116"/>
      <c r="D4" s="116"/>
      <c r="E4" s="116"/>
      <c r="F4" s="116"/>
      <c r="G4" s="116"/>
    </row>
    <row r="5" spans="1:7" ht="16.5" thickTop="1" thickBot="1" x14ac:dyDescent="0.4">
      <c r="A5" s="117"/>
      <c r="B5" s="118" t="s">
        <v>250</v>
      </c>
      <c r="C5" s="118" t="s">
        <v>251</v>
      </c>
      <c r="D5" s="118" t="s">
        <v>252</v>
      </c>
      <c r="E5" s="118" t="s">
        <v>253</v>
      </c>
      <c r="F5" s="118" t="s">
        <v>254</v>
      </c>
      <c r="G5" s="119" t="s">
        <v>270</v>
      </c>
    </row>
    <row r="6" spans="1:7" ht="30" thickTop="1" thickBot="1" x14ac:dyDescent="0.4">
      <c r="A6" s="120">
        <v>0.33333333333333331</v>
      </c>
      <c r="B6" s="121" t="s">
        <v>271</v>
      </c>
      <c r="C6" s="121" t="s">
        <v>271</v>
      </c>
      <c r="D6" s="121" t="s">
        <v>272</v>
      </c>
      <c r="E6" s="121" t="s">
        <v>271</v>
      </c>
      <c r="F6" s="121" t="s">
        <v>273</v>
      </c>
      <c r="G6" s="122"/>
    </row>
    <row r="7" spans="1:7" ht="29.5" thickBot="1" x14ac:dyDescent="0.4">
      <c r="A7" s="120">
        <v>0.375</v>
      </c>
      <c r="B7" s="121" t="s">
        <v>273</v>
      </c>
      <c r="C7" s="123" t="s">
        <v>274</v>
      </c>
      <c r="D7" s="123" t="s">
        <v>274</v>
      </c>
      <c r="E7" s="121" t="s">
        <v>273</v>
      </c>
      <c r="F7" s="123" t="s">
        <v>274</v>
      </c>
      <c r="G7" s="123"/>
    </row>
    <row r="8" spans="1:7" ht="44" thickBot="1" x14ac:dyDescent="0.4">
      <c r="A8" s="120">
        <v>0.41666666666666669</v>
      </c>
      <c r="B8" s="124" t="s">
        <v>272</v>
      </c>
      <c r="C8" s="125" t="s">
        <v>275</v>
      </c>
      <c r="D8" s="125" t="s">
        <v>276</v>
      </c>
      <c r="E8" s="125" t="s">
        <v>275</v>
      </c>
      <c r="F8" s="124" t="s">
        <v>272</v>
      </c>
      <c r="G8" s="122"/>
    </row>
    <row r="9" spans="1:7" ht="16" thickBot="1" x14ac:dyDescent="0.4">
      <c r="A9" s="120">
        <v>0.5</v>
      </c>
      <c r="B9" s="126"/>
      <c r="C9" s="127"/>
      <c r="D9" s="127"/>
      <c r="E9" s="127"/>
      <c r="F9" s="128"/>
      <c r="G9" s="129"/>
    </row>
    <row r="10" spans="1:7" ht="19" thickBot="1" x14ac:dyDescent="0.4">
      <c r="A10" s="120">
        <v>0.54166666666666663</v>
      </c>
      <c r="B10" s="130"/>
      <c r="C10" s="131"/>
      <c r="D10" s="132" t="s">
        <v>261</v>
      </c>
      <c r="E10" s="131"/>
      <c r="F10" s="133"/>
      <c r="G10" s="129"/>
    </row>
    <row r="11" spans="1:7" ht="16" thickBot="1" x14ac:dyDescent="0.4">
      <c r="A11" s="120">
        <v>0.58333333333333337</v>
      </c>
      <c r="B11" s="134"/>
      <c r="C11" s="135"/>
      <c r="D11" s="135"/>
      <c r="E11" s="135"/>
      <c r="F11" s="136"/>
      <c r="G11" s="129"/>
    </row>
    <row r="12" spans="1:7" ht="16" thickBot="1" x14ac:dyDescent="0.4">
      <c r="A12" s="137"/>
      <c r="B12" s="137"/>
      <c r="C12" s="137"/>
      <c r="D12" s="137"/>
      <c r="E12" s="137"/>
      <c r="F12" s="137"/>
      <c r="G12" s="129"/>
    </row>
    <row r="13" spans="1:7" ht="16" thickBot="1" x14ac:dyDescent="0.4">
      <c r="A13" s="120">
        <v>0.64583333333333337</v>
      </c>
      <c r="B13" s="473" t="s">
        <v>277</v>
      </c>
      <c r="C13" s="131"/>
      <c r="D13" s="131"/>
      <c r="E13" s="131"/>
      <c r="F13" s="133"/>
      <c r="G13" s="129"/>
    </row>
    <row r="14" spans="1:7" ht="19" thickBot="1" x14ac:dyDescent="0.4">
      <c r="A14" s="120">
        <v>0.6875</v>
      </c>
      <c r="B14" s="474"/>
      <c r="C14" s="131"/>
      <c r="D14" s="132" t="s">
        <v>261</v>
      </c>
      <c r="E14" s="131"/>
      <c r="F14" s="133"/>
      <c r="G14" s="129"/>
    </row>
    <row r="15" spans="1:7" ht="16" thickBot="1" x14ac:dyDescent="0.4">
      <c r="A15" s="120">
        <v>0.72916666666666663</v>
      </c>
      <c r="B15" s="474"/>
      <c r="C15" s="131"/>
      <c r="D15" s="131"/>
      <c r="E15" s="131"/>
      <c r="F15" s="133"/>
      <c r="G15" s="138"/>
    </row>
    <row r="16" spans="1:7" ht="16" thickBot="1" x14ac:dyDescent="0.4">
      <c r="A16" s="120">
        <v>0.77083333333333337</v>
      </c>
      <c r="B16" s="475"/>
      <c r="C16" s="135"/>
      <c r="D16" s="135"/>
      <c r="E16" s="135"/>
      <c r="F16" s="136"/>
      <c r="G16" s="139"/>
    </row>
    <row r="18" spans="1:7" ht="15" thickBot="1" x14ac:dyDescent="0.4"/>
    <row r="19" spans="1:7" ht="16" thickTop="1" x14ac:dyDescent="0.35">
      <c r="A19" s="140"/>
      <c r="B19" s="493"/>
      <c r="C19" s="494"/>
      <c r="D19" s="495" t="s">
        <v>247</v>
      </c>
      <c r="E19" s="486"/>
      <c r="F19" s="487" t="s">
        <v>267</v>
      </c>
      <c r="G19" s="488"/>
    </row>
    <row r="20" spans="1:7" ht="25" customHeight="1" x14ac:dyDescent="0.35">
      <c r="A20" s="141" t="s">
        <v>266</v>
      </c>
      <c r="B20" s="491" t="s">
        <v>246</v>
      </c>
      <c r="C20" s="492"/>
      <c r="D20" s="69" t="s">
        <v>248</v>
      </c>
      <c r="E20" s="70"/>
      <c r="F20" s="69" t="s">
        <v>268</v>
      </c>
      <c r="G20" s="142"/>
    </row>
    <row r="21" spans="1:7" ht="17.5" customHeight="1" thickBot="1" x14ac:dyDescent="0.4">
      <c r="A21" s="143"/>
      <c r="B21" s="144"/>
      <c r="C21" s="145"/>
      <c r="D21" s="114" t="s">
        <v>278</v>
      </c>
      <c r="E21" s="115"/>
      <c r="F21" s="489"/>
      <c r="G21" s="490"/>
    </row>
    <row r="22" spans="1:7" ht="15.5" thickTop="1" thickBot="1" x14ac:dyDescent="0.4">
      <c r="A22" s="116"/>
      <c r="B22" s="116"/>
      <c r="C22" s="116"/>
      <c r="D22" s="116"/>
      <c r="E22" s="116"/>
      <c r="F22" s="116"/>
      <c r="G22" s="116"/>
    </row>
    <row r="23" spans="1:7" ht="16.5" thickTop="1" thickBot="1" x14ac:dyDescent="0.4">
      <c r="A23" s="140"/>
      <c r="B23" s="146" t="s">
        <v>250</v>
      </c>
      <c r="C23" s="146" t="s">
        <v>251</v>
      </c>
      <c r="D23" s="146" t="s">
        <v>252</v>
      </c>
      <c r="E23" s="146" t="s">
        <v>253</v>
      </c>
      <c r="F23" s="146" t="s">
        <v>254</v>
      </c>
      <c r="G23" s="147" t="s">
        <v>270</v>
      </c>
    </row>
    <row r="24" spans="1:7" ht="16" thickBot="1" x14ac:dyDescent="0.4">
      <c r="A24" s="148">
        <v>0.33333333333333331</v>
      </c>
      <c r="B24" s="496" t="s">
        <v>261</v>
      </c>
      <c r="C24" s="497"/>
      <c r="D24" s="497"/>
      <c r="E24" s="497"/>
      <c r="F24" s="498"/>
      <c r="G24" s="149"/>
    </row>
    <row r="25" spans="1:7" ht="16" thickBot="1" x14ac:dyDescent="0.4">
      <c r="A25" s="148">
        <v>0.375</v>
      </c>
      <c r="B25" s="499"/>
      <c r="C25" s="500"/>
      <c r="D25" s="500"/>
      <c r="E25" s="500"/>
      <c r="F25" s="501"/>
      <c r="G25" s="149"/>
    </row>
    <row r="26" spans="1:7" ht="16" thickBot="1" x14ac:dyDescent="0.4">
      <c r="A26" s="148">
        <v>0.41666666666666669</v>
      </c>
      <c r="B26" s="502"/>
      <c r="C26" s="503"/>
      <c r="D26" s="503"/>
      <c r="E26" s="503"/>
      <c r="F26" s="504"/>
      <c r="G26" s="149"/>
    </row>
    <row r="27" spans="1:7" ht="44" thickBot="1" x14ac:dyDescent="0.4">
      <c r="A27" s="148">
        <v>0.5</v>
      </c>
      <c r="B27" s="150" t="s">
        <v>271</v>
      </c>
      <c r="C27" s="121" t="s">
        <v>271</v>
      </c>
      <c r="D27" s="150" t="s">
        <v>275</v>
      </c>
      <c r="E27" s="121" t="s">
        <v>271</v>
      </c>
      <c r="F27" s="125" t="s">
        <v>274</v>
      </c>
      <c r="G27" s="149"/>
    </row>
    <row r="28" spans="1:7" ht="29.5" thickBot="1" x14ac:dyDescent="0.4">
      <c r="A28" s="148">
        <v>0.54166666666666663</v>
      </c>
      <c r="B28" s="121" t="s">
        <v>273</v>
      </c>
      <c r="C28" s="150" t="s">
        <v>274</v>
      </c>
      <c r="D28" s="121" t="s">
        <v>274</v>
      </c>
      <c r="E28" s="150" t="s">
        <v>275</v>
      </c>
      <c r="F28" s="121" t="s">
        <v>273</v>
      </c>
      <c r="G28" s="149"/>
    </row>
    <row r="29" spans="1:7" ht="29.5" thickBot="1" x14ac:dyDescent="0.4">
      <c r="A29" s="148">
        <v>0.58333333333333337</v>
      </c>
      <c r="B29" s="121" t="s">
        <v>272</v>
      </c>
      <c r="C29" s="121" t="s">
        <v>275</v>
      </c>
      <c r="D29" s="121" t="s">
        <v>272</v>
      </c>
      <c r="E29" s="121" t="s">
        <v>273</v>
      </c>
      <c r="F29" s="121" t="s">
        <v>272</v>
      </c>
      <c r="G29" s="149"/>
    </row>
    <row r="30" spans="1:7" ht="15" thickBot="1" x14ac:dyDescent="0.4">
      <c r="A30" s="151"/>
      <c r="B30" s="151"/>
      <c r="C30" s="151"/>
      <c r="D30" s="151"/>
      <c r="E30" s="151"/>
      <c r="F30" s="152"/>
      <c r="G30" s="149"/>
    </row>
    <row r="31" spans="1:7" ht="16" thickBot="1" x14ac:dyDescent="0.4">
      <c r="A31" s="148">
        <v>0.64583333333333337</v>
      </c>
      <c r="B31" s="505" t="s">
        <v>277</v>
      </c>
      <c r="C31" s="508" t="s">
        <v>261</v>
      </c>
      <c r="D31" s="509"/>
      <c r="E31" s="509"/>
      <c r="F31" s="510"/>
      <c r="G31" s="149"/>
    </row>
    <row r="32" spans="1:7" ht="16" thickBot="1" x14ac:dyDescent="0.4">
      <c r="A32" s="148">
        <v>0.6875</v>
      </c>
      <c r="B32" s="506"/>
      <c r="C32" s="511"/>
      <c r="D32" s="512"/>
      <c r="E32" s="512"/>
      <c r="F32" s="513"/>
      <c r="G32" s="149"/>
    </row>
    <row r="33" spans="1:7" ht="16" thickBot="1" x14ac:dyDescent="0.4">
      <c r="A33" s="148">
        <v>0.72916666666666663</v>
      </c>
      <c r="B33" s="506"/>
      <c r="C33" s="511"/>
      <c r="D33" s="512"/>
      <c r="E33" s="512"/>
      <c r="F33" s="513"/>
      <c r="G33" s="149"/>
    </row>
    <row r="34" spans="1:7" ht="16" thickBot="1" x14ac:dyDescent="0.4">
      <c r="A34" s="148">
        <v>0.77083333333333337</v>
      </c>
      <c r="B34" s="507"/>
      <c r="C34" s="514"/>
      <c r="D34" s="515"/>
      <c r="E34" s="515"/>
      <c r="F34" s="516"/>
      <c r="G34" s="149"/>
    </row>
    <row r="37" spans="1:7" ht="15" thickBot="1" x14ac:dyDescent="0.4"/>
    <row r="38" spans="1:7" ht="16" thickTop="1" x14ac:dyDescent="0.35">
      <c r="A38" s="140"/>
      <c r="B38" s="493"/>
      <c r="C38" s="494"/>
      <c r="D38" s="495" t="s">
        <v>247</v>
      </c>
      <c r="E38" s="486"/>
      <c r="F38" s="487" t="s">
        <v>267</v>
      </c>
      <c r="G38" s="488"/>
    </row>
    <row r="39" spans="1:7" ht="18.5" x14ac:dyDescent="0.35">
      <c r="A39" s="141" t="s">
        <v>266</v>
      </c>
      <c r="B39" s="491" t="s">
        <v>246</v>
      </c>
      <c r="C39" s="492"/>
      <c r="D39" s="69" t="s">
        <v>248</v>
      </c>
      <c r="E39" s="70"/>
      <c r="F39" s="69" t="s">
        <v>279</v>
      </c>
      <c r="G39" s="142"/>
    </row>
    <row r="40" spans="1:7" ht="16" thickBot="1" x14ac:dyDescent="0.4">
      <c r="A40" s="143"/>
      <c r="B40" s="144"/>
      <c r="C40" s="145"/>
      <c r="D40" s="114" t="s">
        <v>280</v>
      </c>
      <c r="E40" s="115"/>
      <c r="F40" s="489"/>
      <c r="G40" s="490"/>
    </row>
    <row r="41" spans="1:7" ht="15.5" thickTop="1" thickBot="1" x14ac:dyDescent="0.4">
      <c r="A41" s="116"/>
      <c r="B41" s="116"/>
      <c r="C41" s="116"/>
      <c r="D41" s="116"/>
      <c r="E41" s="116"/>
      <c r="F41" s="116"/>
      <c r="G41" s="116"/>
    </row>
    <row r="42" spans="1:7" ht="16.5" thickTop="1" thickBot="1" x14ac:dyDescent="0.4">
      <c r="A42" s="153"/>
      <c r="B42" s="146" t="s">
        <v>250</v>
      </c>
      <c r="C42" s="146" t="s">
        <v>251</v>
      </c>
      <c r="D42" s="146" t="s">
        <v>252</v>
      </c>
      <c r="E42" s="146" t="s">
        <v>253</v>
      </c>
      <c r="F42" s="146" t="s">
        <v>254</v>
      </c>
      <c r="G42" s="119" t="s">
        <v>270</v>
      </c>
    </row>
    <row r="43" spans="1:7" ht="30" thickTop="1" thickBot="1" x14ac:dyDescent="0.4">
      <c r="A43" s="120">
        <v>0.33333333333333331</v>
      </c>
      <c r="B43" s="121" t="s">
        <v>281</v>
      </c>
      <c r="C43" s="154" t="s">
        <v>274</v>
      </c>
      <c r="D43" s="154" t="s">
        <v>274</v>
      </c>
      <c r="E43" s="121" t="s">
        <v>275</v>
      </c>
      <c r="F43" s="154" t="s">
        <v>281</v>
      </c>
      <c r="G43" s="129"/>
    </row>
    <row r="44" spans="1:7" ht="44" thickBot="1" x14ac:dyDescent="0.4">
      <c r="A44" s="120">
        <v>0.375</v>
      </c>
      <c r="B44" s="155" t="s">
        <v>271</v>
      </c>
      <c r="C44" s="121" t="s">
        <v>271</v>
      </c>
      <c r="D44" s="121" t="s">
        <v>275</v>
      </c>
      <c r="E44" s="121" t="s">
        <v>271</v>
      </c>
      <c r="F44" s="123" t="s">
        <v>273</v>
      </c>
      <c r="G44" s="129"/>
    </row>
    <row r="45" spans="1:7" ht="29.5" thickBot="1" x14ac:dyDescent="0.4">
      <c r="A45" s="148">
        <v>0.41666666666666669</v>
      </c>
      <c r="B45" s="121" t="s">
        <v>273</v>
      </c>
      <c r="C45" s="121" t="s">
        <v>275</v>
      </c>
      <c r="D45" s="123" t="s">
        <v>281</v>
      </c>
      <c r="E45" s="123" t="s">
        <v>273</v>
      </c>
      <c r="F45" s="154" t="s">
        <v>274</v>
      </c>
      <c r="G45" s="129"/>
    </row>
    <row r="46" spans="1:7" ht="16" thickBot="1" x14ac:dyDescent="0.4">
      <c r="A46" s="120">
        <v>0.5</v>
      </c>
      <c r="B46" s="130"/>
      <c r="C46" s="131"/>
      <c r="D46" s="131"/>
      <c r="E46" s="131"/>
      <c r="F46" s="133"/>
      <c r="G46" s="129"/>
    </row>
    <row r="47" spans="1:7" ht="19" thickBot="1" x14ac:dyDescent="0.4">
      <c r="A47" s="120">
        <v>0.54166666666666663</v>
      </c>
      <c r="B47" s="130"/>
      <c r="C47" s="131"/>
      <c r="D47" s="132" t="s">
        <v>261</v>
      </c>
      <c r="E47" s="131"/>
      <c r="F47" s="133"/>
      <c r="G47" s="129"/>
    </row>
    <row r="48" spans="1:7" ht="16" thickBot="1" x14ac:dyDescent="0.4">
      <c r="A48" s="120">
        <v>0.58333333333333337</v>
      </c>
      <c r="B48" s="134"/>
      <c r="C48" s="135"/>
      <c r="D48" s="135"/>
      <c r="E48" s="135"/>
      <c r="F48" s="136"/>
      <c r="G48" s="129"/>
    </row>
    <row r="49" spans="1:7" ht="15" thickBot="1" x14ac:dyDescent="0.4">
      <c r="A49" s="156"/>
      <c r="B49" s="152"/>
      <c r="C49" s="157"/>
      <c r="D49" s="157"/>
      <c r="E49" s="157"/>
      <c r="F49" s="157"/>
      <c r="G49" s="129"/>
    </row>
    <row r="50" spans="1:7" ht="16" thickBot="1" x14ac:dyDescent="0.4">
      <c r="A50" s="120">
        <v>0.64583333333333337</v>
      </c>
      <c r="B50" s="517" t="s">
        <v>277</v>
      </c>
      <c r="C50" s="158"/>
      <c r="D50" s="158"/>
      <c r="E50" s="158"/>
      <c r="F50" s="159"/>
      <c r="G50" s="129"/>
    </row>
    <row r="51" spans="1:7" ht="19" thickBot="1" x14ac:dyDescent="0.4">
      <c r="A51" s="120">
        <v>0.6875</v>
      </c>
      <c r="B51" s="518"/>
      <c r="C51" s="158"/>
      <c r="D51" s="160" t="s">
        <v>261</v>
      </c>
      <c r="E51" s="158"/>
      <c r="F51" s="159"/>
      <c r="G51" s="129"/>
    </row>
    <row r="52" spans="1:7" ht="16" thickBot="1" x14ac:dyDescent="0.4">
      <c r="A52" s="120">
        <v>0.72916666666666663</v>
      </c>
      <c r="B52" s="518"/>
      <c r="C52" s="158"/>
      <c r="D52" s="158"/>
      <c r="E52" s="158"/>
      <c r="F52" s="159"/>
      <c r="G52" s="129"/>
    </row>
    <row r="53" spans="1:7" ht="16" thickBot="1" x14ac:dyDescent="0.4">
      <c r="A53" s="120">
        <v>0.77083333333333337</v>
      </c>
      <c r="B53" s="519"/>
      <c r="C53" s="161"/>
      <c r="D53" s="161"/>
      <c r="E53" s="161"/>
      <c r="F53" s="162"/>
      <c r="G53" s="139"/>
    </row>
    <row r="56" spans="1:7" ht="15" thickBot="1" x14ac:dyDescent="0.4"/>
    <row r="57" spans="1:7" ht="16" thickTop="1" x14ac:dyDescent="0.35">
      <c r="A57" s="140"/>
      <c r="B57" s="493"/>
      <c r="C57" s="494"/>
      <c r="D57" s="495" t="s">
        <v>247</v>
      </c>
      <c r="E57" s="486"/>
      <c r="F57" s="487" t="s">
        <v>282</v>
      </c>
      <c r="G57" s="488"/>
    </row>
    <row r="58" spans="1:7" ht="18.5" x14ac:dyDescent="0.35">
      <c r="A58" s="141" t="s">
        <v>266</v>
      </c>
      <c r="B58" s="491" t="s">
        <v>246</v>
      </c>
      <c r="C58" s="492"/>
      <c r="D58" s="69" t="s">
        <v>248</v>
      </c>
      <c r="E58" s="70"/>
      <c r="F58" s="69" t="s">
        <v>279</v>
      </c>
      <c r="G58" s="142"/>
    </row>
    <row r="59" spans="1:7" ht="16" thickBot="1" x14ac:dyDescent="0.4">
      <c r="A59" s="143"/>
      <c r="B59" s="144"/>
      <c r="C59" s="145"/>
      <c r="D59" s="114" t="s">
        <v>283</v>
      </c>
      <c r="E59" s="115"/>
      <c r="F59" s="489"/>
      <c r="G59" s="490"/>
    </row>
    <row r="60" spans="1:7" ht="15.5" thickTop="1" thickBot="1" x14ac:dyDescent="0.4">
      <c r="A60" s="116"/>
      <c r="B60" s="116"/>
      <c r="C60" s="116"/>
      <c r="D60" s="116"/>
      <c r="E60" s="116"/>
      <c r="F60" s="116"/>
      <c r="G60" s="116"/>
    </row>
    <row r="61" spans="1:7" ht="16.5" thickTop="1" thickBot="1" x14ac:dyDescent="0.4">
      <c r="A61" s="153"/>
      <c r="B61" s="146" t="s">
        <v>250</v>
      </c>
      <c r="C61" s="146" t="s">
        <v>251</v>
      </c>
      <c r="D61" s="146" t="s">
        <v>252</v>
      </c>
      <c r="E61" s="146" t="s">
        <v>253</v>
      </c>
      <c r="F61" s="146" t="s">
        <v>254</v>
      </c>
      <c r="G61" s="119" t="s">
        <v>270</v>
      </c>
    </row>
    <row r="62" spans="1:7" ht="16.5" thickTop="1" thickBot="1" x14ac:dyDescent="0.4">
      <c r="A62" s="120">
        <v>0.33333333333333331</v>
      </c>
      <c r="B62" s="126"/>
      <c r="C62" s="127"/>
      <c r="D62" s="127"/>
      <c r="E62" s="127"/>
      <c r="F62" s="128"/>
      <c r="G62" s="129"/>
    </row>
    <row r="63" spans="1:7" ht="19" thickBot="1" x14ac:dyDescent="0.4">
      <c r="A63" s="120">
        <v>0.375</v>
      </c>
      <c r="B63" s="130"/>
      <c r="C63" s="131"/>
      <c r="D63" s="132" t="s">
        <v>261</v>
      </c>
      <c r="E63" s="131"/>
      <c r="F63" s="133"/>
      <c r="G63" s="129"/>
    </row>
    <row r="64" spans="1:7" ht="16" thickBot="1" x14ac:dyDescent="0.4">
      <c r="A64" s="120">
        <v>0.41666666666666669</v>
      </c>
      <c r="B64" s="134"/>
      <c r="C64" s="135"/>
      <c r="D64" s="135"/>
      <c r="E64" s="135"/>
      <c r="F64" s="136"/>
      <c r="G64" s="129"/>
    </row>
    <row r="65" spans="1:7" ht="29.5" thickBot="1" x14ac:dyDescent="0.4">
      <c r="A65" s="120">
        <v>0.5</v>
      </c>
      <c r="B65" s="163" t="s">
        <v>281</v>
      </c>
      <c r="C65" s="121" t="s">
        <v>275</v>
      </c>
      <c r="D65" s="123" t="s">
        <v>281</v>
      </c>
      <c r="E65" s="123" t="s">
        <v>273</v>
      </c>
      <c r="F65" s="123" t="s">
        <v>281</v>
      </c>
      <c r="G65" s="129"/>
    </row>
    <row r="66" spans="1:7" ht="44" thickBot="1" x14ac:dyDescent="0.4">
      <c r="A66" s="120">
        <v>0.54166666666666663</v>
      </c>
      <c r="B66" s="121" t="s">
        <v>271</v>
      </c>
      <c r="C66" s="121" t="s">
        <v>271</v>
      </c>
      <c r="D66" s="121" t="s">
        <v>275</v>
      </c>
      <c r="E66" s="121" t="s">
        <v>271</v>
      </c>
      <c r="F66" s="123" t="s">
        <v>274</v>
      </c>
      <c r="G66" s="129"/>
    </row>
    <row r="67" spans="1:7" ht="29.5" thickBot="1" x14ac:dyDescent="0.4">
      <c r="A67" s="120">
        <v>0.58333333333333337</v>
      </c>
      <c r="B67" s="163" t="s">
        <v>273</v>
      </c>
      <c r="C67" s="123" t="s">
        <v>274</v>
      </c>
      <c r="D67" s="123" t="s">
        <v>274</v>
      </c>
      <c r="E67" s="121" t="s">
        <v>275</v>
      </c>
      <c r="F67" s="123" t="s">
        <v>273</v>
      </c>
      <c r="G67" s="129"/>
    </row>
    <row r="68" spans="1:7" ht="15" thickBot="1" x14ac:dyDescent="0.4">
      <c r="A68" s="157"/>
      <c r="B68" s="157"/>
      <c r="C68" s="157"/>
      <c r="D68" s="157"/>
      <c r="E68" s="157"/>
      <c r="F68" s="157"/>
      <c r="G68" s="129"/>
    </row>
    <row r="69" spans="1:7" ht="16" thickBot="1" x14ac:dyDescent="0.4">
      <c r="A69" s="120">
        <v>0.64583333333333337</v>
      </c>
      <c r="B69" s="505" t="s">
        <v>277</v>
      </c>
      <c r="C69" s="496" t="s">
        <v>261</v>
      </c>
      <c r="D69" s="497"/>
      <c r="E69" s="497"/>
      <c r="F69" s="498"/>
      <c r="G69" s="129"/>
    </row>
    <row r="70" spans="1:7" ht="16" thickBot="1" x14ac:dyDescent="0.4">
      <c r="A70" s="120">
        <v>0.6875</v>
      </c>
      <c r="B70" s="506"/>
      <c r="C70" s="499"/>
      <c r="D70" s="500"/>
      <c r="E70" s="500"/>
      <c r="F70" s="501"/>
      <c r="G70" s="129"/>
    </row>
    <row r="71" spans="1:7" ht="16" thickBot="1" x14ac:dyDescent="0.4">
      <c r="A71" s="120">
        <v>0.72916666666666663</v>
      </c>
      <c r="B71" s="506"/>
      <c r="C71" s="499"/>
      <c r="D71" s="500"/>
      <c r="E71" s="500"/>
      <c r="F71" s="501"/>
      <c r="G71" s="129"/>
    </row>
    <row r="72" spans="1:7" ht="16" thickBot="1" x14ac:dyDescent="0.4">
      <c r="A72" s="120">
        <v>0.77083333333333337</v>
      </c>
      <c r="B72" s="507"/>
      <c r="C72" s="502"/>
      <c r="D72" s="503"/>
      <c r="E72" s="503"/>
      <c r="F72" s="504"/>
      <c r="G72" s="139"/>
    </row>
  </sheetData>
  <mergeCells count="27">
    <mergeCell ref="F59:G59"/>
    <mergeCell ref="B69:B72"/>
    <mergeCell ref="C69:F72"/>
    <mergeCell ref="F40:G40"/>
    <mergeCell ref="B50:B53"/>
    <mergeCell ref="B57:C57"/>
    <mergeCell ref="D57:E57"/>
    <mergeCell ref="F57:G57"/>
    <mergeCell ref="B58:C58"/>
    <mergeCell ref="B39:C39"/>
    <mergeCell ref="B19:C19"/>
    <mergeCell ref="D19:E19"/>
    <mergeCell ref="F19:G19"/>
    <mergeCell ref="B20:C20"/>
    <mergeCell ref="F21:G21"/>
    <mergeCell ref="B24:F26"/>
    <mergeCell ref="B31:B34"/>
    <mergeCell ref="C31:F34"/>
    <mergeCell ref="B38:C38"/>
    <mergeCell ref="D38:E38"/>
    <mergeCell ref="F38:G38"/>
    <mergeCell ref="B13:B16"/>
    <mergeCell ref="A1:A3"/>
    <mergeCell ref="B1:C3"/>
    <mergeCell ref="D1:E1"/>
    <mergeCell ref="F1:G1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9812-A393-46C9-B022-E5806D67EE0E}">
  <dimension ref="B1:AT92"/>
  <sheetViews>
    <sheetView workbookViewId="0">
      <selection activeCell="A92" sqref="A92"/>
    </sheetView>
  </sheetViews>
  <sheetFormatPr baseColWidth="10" defaultColWidth="11.453125" defaultRowHeight="14.5" x14ac:dyDescent="0.35"/>
  <cols>
    <col min="2" max="2" width="14.81640625" customWidth="1"/>
    <col min="3" max="3" width="13.81640625" customWidth="1"/>
    <col min="4" max="5" width="13.54296875" customWidth="1"/>
  </cols>
  <sheetData>
    <row r="1" spans="2:46" ht="39" x14ac:dyDescent="0.35">
      <c r="B1" s="107" t="s">
        <v>284</v>
      </c>
      <c r="C1" s="107" t="s">
        <v>284</v>
      </c>
      <c r="D1" s="107" t="s">
        <v>284</v>
      </c>
      <c r="E1" s="107" t="s">
        <v>284</v>
      </c>
      <c r="F1" s="107" t="s">
        <v>285</v>
      </c>
      <c r="G1" s="107" t="s">
        <v>285</v>
      </c>
      <c r="H1" s="107" t="s">
        <v>286</v>
      </c>
      <c r="I1" s="107" t="s">
        <v>286</v>
      </c>
      <c r="J1" s="107" t="s">
        <v>287</v>
      </c>
      <c r="K1" s="107" t="s">
        <v>288</v>
      </c>
      <c r="L1" s="107" t="s">
        <v>289</v>
      </c>
      <c r="M1" s="107" t="s">
        <v>290</v>
      </c>
      <c r="N1" s="72" t="s">
        <v>291</v>
      </c>
      <c r="O1" s="72" t="s">
        <v>291</v>
      </c>
      <c r="P1" s="72" t="s">
        <v>291</v>
      </c>
      <c r="Q1" s="72" t="s">
        <v>292</v>
      </c>
      <c r="R1" s="72" t="s">
        <v>292</v>
      </c>
      <c r="S1" s="72" t="s">
        <v>292</v>
      </c>
      <c r="T1" s="72" t="s">
        <v>291</v>
      </c>
      <c r="U1" s="71" t="s">
        <v>293</v>
      </c>
      <c r="V1" s="72" t="s">
        <v>293</v>
      </c>
      <c r="W1" s="72" t="s">
        <v>293</v>
      </c>
      <c r="Y1" s="1" t="s">
        <v>11</v>
      </c>
      <c r="Z1" s="1" t="s">
        <v>12</v>
      </c>
      <c r="AA1" s="1" t="s">
        <v>13</v>
      </c>
      <c r="AB1" s="1" t="s">
        <v>14</v>
      </c>
      <c r="AC1" s="1" t="s">
        <v>15</v>
      </c>
      <c r="AD1" s="1" t="s">
        <v>16</v>
      </c>
      <c r="AE1" s="1" t="s">
        <v>17</v>
      </c>
      <c r="AF1" s="1" t="s">
        <v>18</v>
      </c>
      <c r="AG1" s="1" t="s">
        <v>19</v>
      </c>
      <c r="AH1" s="1" t="s">
        <v>20</v>
      </c>
      <c r="AI1" s="1" t="s">
        <v>21</v>
      </c>
      <c r="AJ1" s="1" t="s">
        <v>22</v>
      </c>
      <c r="AK1" s="1" t="s">
        <v>23</v>
      </c>
      <c r="AL1" s="1" t="s">
        <v>24</v>
      </c>
      <c r="AM1" s="1" t="s">
        <v>25</v>
      </c>
      <c r="AN1" s="1" t="s">
        <v>26</v>
      </c>
      <c r="AO1" s="1" t="s">
        <v>27</v>
      </c>
      <c r="AP1" s="1" t="s">
        <v>28</v>
      </c>
      <c r="AQ1" s="1" t="s">
        <v>29</v>
      </c>
      <c r="AR1" s="1" t="s">
        <v>294</v>
      </c>
      <c r="AS1" s="1" t="s">
        <v>295</v>
      </c>
      <c r="AT1" s="1" t="s">
        <v>296</v>
      </c>
    </row>
    <row r="2" spans="2:46" x14ac:dyDescent="0.35">
      <c r="B2" s="108">
        <v>0.33333333333333331</v>
      </c>
      <c r="C2" s="108">
        <v>0.5</v>
      </c>
      <c r="D2" s="108">
        <v>0.33333333333333331</v>
      </c>
      <c r="E2" s="108">
        <v>0.5</v>
      </c>
      <c r="F2" s="109">
        <v>0.33333333333333331</v>
      </c>
      <c r="G2" s="109">
        <v>0.5</v>
      </c>
      <c r="H2" s="109">
        <v>0.33333333333333331</v>
      </c>
      <c r="I2" s="109">
        <v>0.5</v>
      </c>
      <c r="J2" s="110">
        <v>0.33333333333333331</v>
      </c>
      <c r="K2" s="110">
        <v>0.5</v>
      </c>
      <c r="L2" s="110">
        <v>0.33333333333333331</v>
      </c>
      <c r="M2" s="110">
        <v>0.5</v>
      </c>
      <c r="N2" s="111">
        <v>0.33333333333333331</v>
      </c>
      <c r="O2" s="112">
        <v>0.5</v>
      </c>
      <c r="P2" s="112">
        <v>0.64583333333333337</v>
      </c>
      <c r="Q2" s="112">
        <v>0.33333333333333331</v>
      </c>
      <c r="R2" s="112">
        <v>0.5</v>
      </c>
      <c r="S2" s="112">
        <v>0.64583333333333337</v>
      </c>
      <c r="T2" s="112">
        <v>0.72916666666666663</v>
      </c>
      <c r="U2" s="111">
        <v>0.33333333333333331</v>
      </c>
      <c r="V2" s="112">
        <v>0.5</v>
      </c>
      <c r="W2" s="112">
        <v>0.64583333333333337</v>
      </c>
    </row>
    <row r="4" spans="2:46" x14ac:dyDescent="0.35">
      <c r="Y4" t="str">
        <f>IF(COUNTIF($B4:$W4,Y$1)&gt;1,LEFT(Y$1,3),"Ok")</f>
        <v>Ok</v>
      </c>
      <c r="Z4" t="str">
        <f t="shared" ref="Z4:AT16" si="0">IF(COUNTIF($B4:$W4,Z$1)&gt;1,LEFT(Z$1,3),"Ok")</f>
        <v>Ok</v>
      </c>
      <c r="AA4" t="str">
        <f t="shared" si="0"/>
        <v>Ok</v>
      </c>
      <c r="AB4" t="str">
        <f t="shared" si="0"/>
        <v>Ok</v>
      </c>
      <c r="AC4" t="str">
        <f t="shared" si="0"/>
        <v>Ok</v>
      </c>
      <c r="AD4" t="str">
        <f t="shared" si="0"/>
        <v>Ok</v>
      </c>
      <c r="AE4" t="str">
        <f t="shared" si="0"/>
        <v>Ok</v>
      </c>
      <c r="AF4" t="str">
        <f t="shared" si="0"/>
        <v>Ok</v>
      </c>
      <c r="AG4" t="str">
        <f t="shared" si="0"/>
        <v>Ok</v>
      </c>
      <c r="AH4" t="str">
        <f t="shared" si="0"/>
        <v>Ok</v>
      </c>
      <c r="AI4" t="str">
        <f t="shared" si="0"/>
        <v>Ok</v>
      </c>
      <c r="AJ4" t="str">
        <f t="shared" si="0"/>
        <v>Ok</v>
      </c>
      <c r="AK4" t="str">
        <f t="shared" si="0"/>
        <v>Ok</v>
      </c>
      <c r="AL4" t="str">
        <f t="shared" si="0"/>
        <v>Ok</v>
      </c>
      <c r="AM4" t="str">
        <f t="shared" si="0"/>
        <v>Ok</v>
      </c>
      <c r="AN4" t="str">
        <f t="shared" si="0"/>
        <v>Ok</v>
      </c>
      <c r="AO4" t="str">
        <f t="shared" si="0"/>
        <v>Ok</v>
      </c>
      <c r="AP4" t="str">
        <f t="shared" si="0"/>
        <v>Ok</v>
      </c>
      <c r="AQ4" t="str">
        <f t="shared" si="0"/>
        <v>Ok</v>
      </c>
      <c r="AR4" t="str">
        <f t="shared" si="0"/>
        <v>Ok</v>
      </c>
      <c r="AS4" t="str">
        <f t="shared" si="0"/>
        <v>Ok</v>
      </c>
      <c r="AT4" t="str">
        <f t="shared" si="0"/>
        <v>Ok</v>
      </c>
    </row>
    <row r="5" spans="2:46" x14ac:dyDescent="0.35">
      <c r="Y5" t="str">
        <f t="shared" ref="Y5:AN32" si="1">IF(COUNTIF($B5:$W5,Y$1)&gt;1,LEFT(Y$1,3),"Ok")</f>
        <v>Ok</v>
      </c>
      <c r="Z5" t="str">
        <f t="shared" si="0"/>
        <v>Ok</v>
      </c>
      <c r="AA5" t="str">
        <f t="shared" si="0"/>
        <v>Ok</v>
      </c>
      <c r="AB5" t="str">
        <f t="shared" si="0"/>
        <v>Ok</v>
      </c>
      <c r="AC5" t="str">
        <f t="shared" si="0"/>
        <v>Ok</v>
      </c>
      <c r="AD5" t="str">
        <f t="shared" si="0"/>
        <v>Ok</v>
      </c>
      <c r="AE5" t="str">
        <f t="shared" si="0"/>
        <v>Ok</v>
      </c>
      <c r="AF5" t="str">
        <f t="shared" si="0"/>
        <v>Ok</v>
      </c>
      <c r="AG5" t="str">
        <f t="shared" si="0"/>
        <v>Ok</v>
      </c>
      <c r="AH5" t="str">
        <f t="shared" si="0"/>
        <v>Ok</v>
      </c>
      <c r="AI5" t="str">
        <f t="shared" si="0"/>
        <v>Ok</v>
      </c>
      <c r="AJ5" t="str">
        <f t="shared" si="0"/>
        <v>Ok</v>
      </c>
      <c r="AK5" t="str">
        <f t="shared" si="0"/>
        <v>Ok</v>
      </c>
      <c r="AL5" t="str">
        <f t="shared" si="0"/>
        <v>Ok</v>
      </c>
      <c r="AM5" t="str">
        <f t="shared" si="0"/>
        <v>Ok</v>
      </c>
      <c r="AN5" t="str">
        <f t="shared" si="0"/>
        <v>Ok</v>
      </c>
      <c r="AO5" t="str">
        <f t="shared" si="0"/>
        <v>Ok</v>
      </c>
      <c r="AP5" t="str">
        <f t="shared" si="0"/>
        <v>Ok</v>
      </c>
      <c r="AQ5" t="str">
        <f t="shared" si="0"/>
        <v>Ok</v>
      </c>
      <c r="AR5" t="str">
        <f t="shared" si="0"/>
        <v>Ok</v>
      </c>
      <c r="AS5" t="str">
        <f t="shared" si="0"/>
        <v>Ok</v>
      </c>
      <c r="AT5" t="str">
        <f t="shared" si="0"/>
        <v>Ok</v>
      </c>
    </row>
    <row r="6" spans="2:46" x14ac:dyDescent="0.35">
      <c r="Y6" t="str">
        <f t="shared" si="1"/>
        <v>Ok</v>
      </c>
      <c r="Z6" t="str">
        <f t="shared" si="0"/>
        <v>Ok</v>
      </c>
      <c r="AA6" t="str">
        <f t="shared" si="0"/>
        <v>Ok</v>
      </c>
      <c r="AB6" t="str">
        <f t="shared" si="0"/>
        <v>Ok</v>
      </c>
      <c r="AC6" t="str">
        <f t="shared" si="0"/>
        <v>Ok</v>
      </c>
      <c r="AD6" t="str">
        <f t="shared" si="0"/>
        <v>Ok</v>
      </c>
      <c r="AE6" t="str">
        <f t="shared" si="0"/>
        <v>Ok</v>
      </c>
      <c r="AF6" t="str">
        <f t="shared" si="0"/>
        <v>Ok</v>
      </c>
      <c r="AG6" t="str">
        <f t="shared" si="0"/>
        <v>Ok</v>
      </c>
      <c r="AH6" t="str">
        <f t="shared" si="0"/>
        <v>Ok</v>
      </c>
      <c r="AI6" t="str">
        <f t="shared" si="0"/>
        <v>Ok</v>
      </c>
      <c r="AJ6" t="str">
        <f t="shared" si="0"/>
        <v>Ok</v>
      </c>
      <c r="AK6" t="str">
        <f t="shared" si="0"/>
        <v>Ok</v>
      </c>
      <c r="AL6" t="str">
        <f t="shared" si="0"/>
        <v>Ok</v>
      </c>
      <c r="AM6" t="str">
        <f t="shared" si="0"/>
        <v>Ok</v>
      </c>
      <c r="AN6" t="str">
        <f t="shared" si="0"/>
        <v>Ok</v>
      </c>
      <c r="AO6" t="str">
        <f t="shared" si="0"/>
        <v>Ok</v>
      </c>
      <c r="AP6" t="str">
        <f t="shared" si="0"/>
        <v>Ok</v>
      </c>
      <c r="AQ6" t="str">
        <f t="shared" si="0"/>
        <v>Ok</v>
      </c>
      <c r="AR6" t="str">
        <f t="shared" si="0"/>
        <v>Ok</v>
      </c>
      <c r="AS6" t="str">
        <f t="shared" si="0"/>
        <v>Ok</v>
      </c>
      <c r="AT6" t="str">
        <f t="shared" si="0"/>
        <v>Ok</v>
      </c>
    </row>
    <row r="7" spans="2:46" x14ac:dyDescent="0.35">
      <c r="Y7" t="str">
        <f t="shared" si="1"/>
        <v>Ok</v>
      </c>
      <c r="Z7" t="str">
        <f t="shared" si="0"/>
        <v>Ok</v>
      </c>
      <c r="AA7" t="str">
        <f t="shared" si="0"/>
        <v>Ok</v>
      </c>
      <c r="AB7" t="str">
        <f t="shared" si="0"/>
        <v>Ok</v>
      </c>
      <c r="AC7" t="str">
        <f t="shared" si="0"/>
        <v>Ok</v>
      </c>
      <c r="AD7" t="str">
        <f t="shared" si="0"/>
        <v>Ok</v>
      </c>
      <c r="AE7" t="str">
        <f t="shared" si="0"/>
        <v>Ok</v>
      </c>
      <c r="AF7" t="str">
        <f t="shared" si="0"/>
        <v>Ok</v>
      </c>
      <c r="AG7" t="str">
        <f t="shared" si="0"/>
        <v>Ok</v>
      </c>
      <c r="AH7" t="str">
        <f t="shared" si="0"/>
        <v>Ok</v>
      </c>
      <c r="AI7" t="str">
        <f t="shared" si="0"/>
        <v>Ok</v>
      </c>
      <c r="AJ7" t="str">
        <f t="shared" si="0"/>
        <v>Ok</v>
      </c>
      <c r="AK7" t="str">
        <f t="shared" si="0"/>
        <v>Ok</v>
      </c>
      <c r="AL7" t="str">
        <f t="shared" si="0"/>
        <v>Ok</v>
      </c>
      <c r="AM7" t="str">
        <f t="shared" si="0"/>
        <v>Ok</v>
      </c>
      <c r="AN7" t="str">
        <f t="shared" si="0"/>
        <v>Ok</v>
      </c>
      <c r="AO7" t="str">
        <f t="shared" si="0"/>
        <v>Ok</v>
      </c>
      <c r="AP7" t="str">
        <f t="shared" si="0"/>
        <v>Ok</v>
      </c>
      <c r="AQ7" t="str">
        <f t="shared" si="0"/>
        <v>Ok</v>
      </c>
      <c r="AR7" t="str">
        <f t="shared" si="0"/>
        <v>Ok</v>
      </c>
      <c r="AS7" t="str">
        <f t="shared" si="0"/>
        <v>Ok</v>
      </c>
      <c r="AT7" t="str">
        <f t="shared" si="0"/>
        <v>Ok</v>
      </c>
    </row>
    <row r="8" spans="2:46" x14ac:dyDescent="0.35">
      <c r="Y8" t="str">
        <f t="shared" si="1"/>
        <v>Ok</v>
      </c>
      <c r="Z8" t="str">
        <f t="shared" si="0"/>
        <v>Ok</v>
      </c>
      <c r="AA8" t="str">
        <f t="shared" si="0"/>
        <v>Ok</v>
      </c>
      <c r="AB8" t="str">
        <f t="shared" si="0"/>
        <v>Ok</v>
      </c>
      <c r="AC8" t="str">
        <f t="shared" si="0"/>
        <v>Ok</v>
      </c>
      <c r="AD8" t="str">
        <f t="shared" si="0"/>
        <v>Ok</v>
      </c>
      <c r="AE8" t="str">
        <f t="shared" si="0"/>
        <v>Ok</v>
      </c>
      <c r="AF8" t="str">
        <f t="shared" si="0"/>
        <v>Ok</v>
      </c>
      <c r="AG8" t="str">
        <f t="shared" si="0"/>
        <v>Ok</v>
      </c>
      <c r="AH8" t="str">
        <f t="shared" si="0"/>
        <v>Ok</v>
      </c>
      <c r="AI8" t="str">
        <f t="shared" si="0"/>
        <v>Ok</v>
      </c>
      <c r="AJ8" t="str">
        <f t="shared" si="0"/>
        <v>Ok</v>
      </c>
      <c r="AK8" t="str">
        <f t="shared" si="0"/>
        <v>Ok</v>
      </c>
      <c r="AL8" t="str">
        <f t="shared" si="0"/>
        <v>Ok</v>
      </c>
      <c r="AM8" t="str">
        <f t="shared" si="0"/>
        <v>Ok</v>
      </c>
      <c r="AN8" t="str">
        <f t="shared" si="0"/>
        <v>Ok</v>
      </c>
      <c r="AO8" t="str">
        <f t="shared" si="0"/>
        <v>Ok</v>
      </c>
      <c r="AP8" t="str">
        <f t="shared" si="0"/>
        <v>Ok</v>
      </c>
      <c r="AQ8" t="str">
        <f t="shared" si="0"/>
        <v>Ok</v>
      </c>
      <c r="AR8" t="str">
        <f t="shared" si="0"/>
        <v>Ok</v>
      </c>
      <c r="AS8" t="str">
        <f t="shared" si="0"/>
        <v>Ok</v>
      </c>
      <c r="AT8" t="str">
        <f t="shared" si="0"/>
        <v>Ok</v>
      </c>
    </row>
    <row r="9" spans="2:46" x14ac:dyDescent="0.35">
      <c r="Y9" t="str">
        <f t="shared" si="1"/>
        <v>Ok</v>
      </c>
      <c r="Z9" t="str">
        <f t="shared" si="0"/>
        <v>Ok</v>
      </c>
      <c r="AA9" t="str">
        <f t="shared" si="0"/>
        <v>Ok</v>
      </c>
      <c r="AB9" t="str">
        <f t="shared" si="0"/>
        <v>Ok</v>
      </c>
      <c r="AC9" t="str">
        <f t="shared" si="0"/>
        <v>Ok</v>
      </c>
      <c r="AD9" t="str">
        <f t="shared" si="0"/>
        <v>Ok</v>
      </c>
      <c r="AE9" t="str">
        <f t="shared" si="0"/>
        <v>Ok</v>
      </c>
      <c r="AF9" t="str">
        <f t="shared" si="0"/>
        <v>Ok</v>
      </c>
      <c r="AG9" t="str">
        <f t="shared" si="0"/>
        <v>Ok</v>
      </c>
      <c r="AH9" t="str">
        <f t="shared" si="0"/>
        <v>Ok</v>
      </c>
      <c r="AI9" t="str">
        <f t="shared" si="0"/>
        <v>Ok</v>
      </c>
      <c r="AJ9" t="str">
        <f t="shared" si="0"/>
        <v>Ok</v>
      </c>
      <c r="AK9" t="str">
        <f t="shared" si="0"/>
        <v>Ok</v>
      </c>
      <c r="AL9" t="str">
        <f t="shared" si="0"/>
        <v>Ok</v>
      </c>
      <c r="AM9" t="str">
        <f t="shared" si="0"/>
        <v>Ok</v>
      </c>
      <c r="AN9" t="str">
        <f t="shared" si="0"/>
        <v>Ok</v>
      </c>
      <c r="AO9" t="str">
        <f t="shared" si="0"/>
        <v>Ok</v>
      </c>
      <c r="AP9" t="str">
        <f t="shared" si="0"/>
        <v>Ok</v>
      </c>
      <c r="AQ9" t="str">
        <f t="shared" si="0"/>
        <v>Ok</v>
      </c>
      <c r="AR9" t="str">
        <f t="shared" si="0"/>
        <v>Ok</v>
      </c>
      <c r="AS9" t="str">
        <f t="shared" si="0"/>
        <v>Ok</v>
      </c>
      <c r="AT9" t="str">
        <f t="shared" si="0"/>
        <v>Ok</v>
      </c>
    </row>
    <row r="10" spans="2:46" x14ac:dyDescent="0.35">
      <c r="Y10" t="str">
        <f t="shared" si="1"/>
        <v>Ok</v>
      </c>
      <c r="Z10" t="str">
        <f t="shared" si="0"/>
        <v>Ok</v>
      </c>
      <c r="AA10" t="str">
        <f t="shared" si="0"/>
        <v>Ok</v>
      </c>
      <c r="AB10" t="str">
        <f t="shared" si="0"/>
        <v>Ok</v>
      </c>
      <c r="AC10" t="str">
        <f t="shared" si="0"/>
        <v>Ok</v>
      </c>
      <c r="AD10" t="str">
        <f t="shared" si="0"/>
        <v>Ok</v>
      </c>
      <c r="AE10" t="str">
        <f t="shared" si="0"/>
        <v>Ok</v>
      </c>
      <c r="AF10" t="str">
        <f t="shared" si="0"/>
        <v>Ok</v>
      </c>
      <c r="AG10" t="str">
        <f t="shared" si="0"/>
        <v>Ok</v>
      </c>
      <c r="AH10" t="str">
        <f t="shared" si="0"/>
        <v>Ok</v>
      </c>
      <c r="AI10" t="str">
        <f t="shared" si="0"/>
        <v>Ok</v>
      </c>
      <c r="AJ10" t="str">
        <f t="shared" si="0"/>
        <v>Ok</v>
      </c>
      <c r="AK10" t="str">
        <f t="shared" si="0"/>
        <v>Ok</v>
      </c>
      <c r="AL10" t="str">
        <f t="shared" si="0"/>
        <v>Ok</v>
      </c>
      <c r="AM10" t="str">
        <f t="shared" si="0"/>
        <v>Ok</v>
      </c>
      <c r="AN10" t="str">
        <f t="shared" si="0"/>
        <v>Ok</v>
      </c>
      <c r="AO10" t="str">
        <f t="shared" si="0"/>
        <v>Ok</v>
      </c>
      <c r="AP10" t="str">
        <f t="shared" si="0"/>
        <v>Ok</v>
      </c>
      <c r="AQ10" t="str">
        <f t="shared" si="0"/>
        <v>Ok</v>
      </c>
      <c r="AR10" t="str">
        <f t="shared" si="0"/>
        <v>Ok</v>
      </c>
      <c r="AS10" t="str">
        <f t="shared" si="0"/>
        <v>Ok</v>
      </c>
      <c r="AT10" t="str">
        <f t="shared" si="0"/>
        <v>Ok</v>
      </c>
    </row>
    <row r="11" spans="2:46" x14ac:dyDescent="0.35">
      <c r="Y11" t="str">
        <f t="shared" si="1"/>
        <v>Ok</v>
      </c>
      <c r="Z11" t="str">
        <f t="shared" si="0"/>
        <v>Ok</v>
      </c>
      <c r="AA11" t="str">
        <f t="shared" si="0"/>
        <v>Ok</v>
      </c>
      <c r="AB11" t="str">
        <f t="shared" si="0"/>
        <v>Ok</v>
      </c>
      <c r="AC11" t="str">
        <f t="shared" si="0"/>
        <v>Ok</v>
      </c>
      <c r="AD11" t="str">
        <f t="shared" si="0"/>
        <v>Ok</v>
      </c>
      <c r="AE11" t="str">
        <f t="shared" si="0"/>
        <v>Ok</v>
      </c>
      <c r="AF11" t="str">
        <f t="shared" si="0"/>
        <v>Ok</v>
      </c>
      <c r="AG11" t="str">
        <f t="shared" si="0"/>
        <v>Ok</v>
      </c>
      <c r="AH11" t="str">
        <f t="shared" si="0"/>
        <v>Ok</v>
      </c>
      <c r="AI11" t="str">
        <f t="shared" si="0"/>
        <v>Ok</v>
      </c>
      <c r="AJ11" t="str">
        <f t="shared" si="0"/>
        <v>Ok</v>
      </c>
      <c r="AK11" t="str">
        <f t="shared" si="0"/>
        <v>Ok</v>
      </c>
      <c r="AL11" t="str">
        <f t="shared" si="0"/>
        <v>Ok</v>
      </c>
      <c r="AM11" t="str">
        <f t="shared" si="0"/>
        <v>Ok</v>
      </c>
      <c r="AN11" t="str">
        <f t="shared" si="0"/>
        <v>Ok</v>
      </c>
      <c r="AO11" t="str">
        <f t="shared" si="0"/>
        <v>Ok</v>
      </c>
      <c r="AP11" t="str">
        <f t="shared" si="0"/>
        <v>Ok</v>
      </c>
      <c r="AQ11" t="str">
        <f t="shared" si="0"/>
        <v>Ok</v>
      </c>
      <c r="AR11" t="str">
        <f t="shared" si="0"/>
        <v>Ok</v>
      </c>
      <c r="AS11" t="str">
        <f t="shared" si="0"/>
        <v>Ok</v>
      </c>
      <c r="AT11" t="str">
        <f t="shared" si="0"/>
        <v>Ok</v>
      </c>
    </row>
    <row r="12" spans="2:46" x14ac:dyDescent="0.35">
      <c r="Y12" t="str">
        <f t="shared" si="1"/>
        <v>Ok</v>
      </c>
      <c r="Z12" t="str">
        <f t="shared" si="0"/>
        <v>Ok</v>
      </c>
      <c r="AA12" t="str">
        <f t="shared" si="0"/>
        <v>Ok</v>
      </c>
      <c r="AB12" t="str">
        <f t="shared" si="0"/>
        <v>Ok</v>
      </c>
      <c r="AC12" t="str">
        <f t="shared" si="0"/>
        <v>Ok</v>
      </c>
      <c r="AD12" t="str">
        <f t="shared" si="0"/>
        <v>Ok</v>
      </c>
      <c r="AE12" t="str">
        <f t="shared" si="0"/>
        <v>Ok</v>
      </c>
      <c r="AF12" t="str">
        <f t="shared" si="0"/>
        <v>Ok</v>
      </c>
      <c r="AG12" t="str">
        <f t="shared" si="0"/>
        <v>Ok</v>
      </c>
      <c r="AH12" t="str">
        <f t="shared" si="0"/>
        <v>Ok</v>
      </c>
      <c r="AI12" t="str">
        <f t="shared" si="0"/>
        <v>Ok</v>
      </c>
      <c r="AJ12" t="str">
        <f t="shared" si="0"/>
        <v>Ok</v>
      </c>
      <c r="AK12" t="str">
        <f t="shared" si="0"/>
        <v>Ok</v>
      </c>
      <c r="AL12" t="str">
        <f t="shared" si="0"/>
        <v>Ok</v>
      </c>
      <c r="AM12" t="str">
        <f t="shared" si="0"/>
        <v>Ok</v>
      </c>
      <c r="AN12" t="str">
        <f t="shared" si="0"/>
        <v>Ok</v>
      </c>
      <c r="AO12" t="str">
        <f t="shared" si="0"/>
        <v>Ok</v>
      </c>
      <c r="AP12" t="str">
        <f t="shared" si="0"/>
        <v>Ok</v>
      </c>
      <c r="AQ12" t="str">
        <f t="shared" si="0"/>
        <v>Ok</v>
      </c>
      <c r="AR12" t="str">
        <f t="shared" si="0"/>
        <v>Ok</v>
      </c>
      <c r="AS12" t="str">
        <f t="shared" si="0"/>
        <v>Ok</v>
      </c>
      <c r="AT12" t="str">
        <f t="shared" si="0"/>
        <v>Ok</v>
      </c>
    </row>
    <row r="13" spans="2:46" x14ac:dyDescent="0.35">
      <c r="Y13" t="str">
        <f t="shared" si="1"/>
        <v>Ok</v>
      </c>
      <c r="Z13" t="str">
        <f t="shared" si="0"/>
        <v>Ok</v>
      </c>
      <c r="AA13" t="str">
        <f t="shared" si="0"/>
        <v>Ok</v>
      </c>
      <c r="AB13" t="str">
        <f t="shared" si="0"/>
        <v>Ok</v>
      </c>
      <c r="AC13" t="str">
        <f t="shared" si="0"/>
        <v>Ok</v>
      </c>
      <c r="AD13" t="str">
        <f t="shared" si="0"/>
        <v>Ok</v>
      </c>
      <c r="AE13" t="str">
        <f t="shared" si="0"/>
        <v>Ok</v>
      </c>
      <c r="AF13" t="str">
        <f t="shared" si="0"/>
        <v>Ok</v>
      </c>
      <c r="AG13" t="str">
        <f t="shared" si="0"/>
        <v>Ok</v>
      </c>
      <c r="AH13" t="str">
        <f t="shared" si="0"/>
        <v>Ok</v>
      </c>
      <c r="AI13" t="str">
        <f t="shared" si="0"/>
        <v>Ok</v>
      </c>
      <c r="AJ13" t="str">
        <f t="shared" si="0"/>
        <v>Ok</v>
      </c>
      <c r="AK13" t="str">
        <f t="shared" si="0"/>
        <v>Ok</v>
      </c>
      <c r="AL13" t="str">
        <f t="shared" si="0"/>
        <v>Ok</v>
      </c>
      <c r="AM13" t="str">
        <f t="shared" si="0"/>
        <v>Ok</v>
      </c>
      <c r="AN13" t="str">
        <f t="shared" si="0"/>
        <v>Ok</v>
      </c>
      <c r="AO13" t="str">
        <f t="shared" si="0"/>
        <v>Ok</v>
      </c>
      <c r="AP13" t="str">
        <f t="shared" si="0"/>
        <v>Ok</v>
      </c>
      <c r="AQ13" t="str">
        <f t="shared" si="0"/>
        <v>Ok</v>
      </c>
      <c r="AR13" t="str">
        <f t="shared" si="0"/>
        <v>Ok</v>
      </c>
      <c r="AS13" t="str">
        <f t="shared" si="0"/>
        <v>Ok</v>
      </c>
      <c r="AT13" t="str">
        <f t="shared" si="0"/>
        <v>Ok</v>
      </c>
    </row>
    <row r="14" spans="2:46" x14ac:dyDescent="0.35">
      <c r="Y14" t="str">
        <f t="shared" si="1"/>
        <v>Ok</v>
      </c>
      <c r="Z14" t="str">
        <f t="shared" si="0"/>
        <v>Ok</v>
      </c>
      <c r="AA14" t="str">
        <f t="shared" si="0"/>
        <v>Ok</v>
      </c>
      <c r="AB14" t="str">
        <f t="shared" si="0"/>
        <v>Ok</v>
      </c>
      <c r="AC14" t="str">
        <f t="shared" si="0"/>
        <v>Ok</v>
      </c>
      <c r="AD14" t="str">
        <f t="shared" si="0"/>
        <v>Ok</v>
      </c>
      <c r="AE14" t="str">
        <f t="shared" si="0"/>
        <v>Ok</v>
      </c>
      <c r="AF14" t="str">
        <f t="shared" si="0"/>
        <v>Ok</v>
      </c>
      <c r="AG14" t="str">
        <f t="shared" si="0"/>
        <v>Ok</v>
      </c>
      <c r="AH14" t="str">
        <f t="shared" si="0"/>
        <v>Ok</v>
      </c>
      <c r="AI14" t="str">
        <f t="shared" si="0"/>
        <v>Ok</v>
      </c>
      <c r="AJ14" t="str">
        <f t="shared" si="0"/>
        <v>Ok</v>
      </c>
      <c r="AK14" t="str">
        <f t="shared" si="0"/>
        <v>Ok</v>
      </c>
      <c r="AL14" t="str">
        <f t="shared" si="0"/>
        <v>Ok</v>
      </c>
      <c r="AM14" t="str">
        <f t="shared" si="0"/>
        <v>Ok</v>
      </c>
      <c r="AN14" t="str">
        <f t="shared" si="0"/>
        <v>Ok</v>
      </c>
      <c r="AO14" t="str">
        <f t="shared" si="0"/>
        <v>Ok</v>
      </c>
      <c r="AP14" t="str">
        <f t="shared" si="0"/>
        <v>Ok</v>
      </c>
      <c r="AQ14" t="str">
        <f t="shared" si="0"/>
        <v>Ok</v>
      </c>
      <c r="AR14" t="str">
        <f t="shared" si="0"/>
        <v>Ok</v>
      </c>
      <c r="AS14" t="str">
        <f t="shared" si="0"/>
        <v>Ok</v>
      </c>
      <c r="AT14" t="str">
        <f t="shared" si="0"/>
        <v>Ok</v>
      </c>
    </row>
    <row r="15" spans="2:46" x14ac:dyDescent="0.35">
      <c r="Y15" t="str">
        <f t="shared" si="1"/>
        <v>Ok</v>
      </c>
      <c r="Z15" t="str">
        <f t="shared" si="0"/>
        <v>Ok</v>
      </c>
      <c r="AA15" t="str">
        <f t="shared" si="0"/>
        <v>Ok</v>
      </c>
      <c r="AB15" t="str">
        <f t="shared" si="0"/>
        <v>Ok</v>
      </c>
      <c r="AC15" t="str">
        <f t="shared" si="0"/>
        <v>Ok</v>
      </c>
      <c r="AD15" t="str">
        <f t="shared" si="0"/>
        <v>Ok</v>
      </c>
      <c r="AE15" t="str">
        <f t="shared" si="0"/>
        <v>Ok</v>
      </c>
      <c r="AF15" t="str">
        <f t="shared" si="0"/>
        <v>Ok</v>
      </c>
      <c r="AG15" t="str">
        <f t="shared" si="0"/>
        <v>Ok</v>
      </c>
      <c r="AH15" t="str">
        <f t="shared" si="0"/>
        <v>Ok</v>
      </c>
      <c r="AI15" t="str">
        <f t="shared" si="0"/>
        <v>Ok</v>
      </c>
      <c r="AJ15" t="str">
        <f t="shared" si="0"/>
        <v>Ok</v>
      </c>
      <c r="AK15" t="str">
        <f t="shared" si="0"/>
        <v>Ok</v>
      </c>
      <c r="AL15" t="str">
        <f t="shared" si="0"/>
        <v>Ok</v>
      </c>
      <c r="AM15" t="str">
        <f t="shared" si="0"/>
        <v>Ok</v>
      </c>
      <c r="AN15" t="str">
        <f t="shared" si="0"/>
        <v>Ok</v>
      </c>
      <c r="AO15" t="str">
        <f t="shared" si="0"/>
        <v>Ok</v>
      </c>
      <c r="AP15" t="str">
        <f t="shared" si="0"/>
        <v>Ok</v>
      </c>
      <c r="AQ15" t="str">
        <f t="shared" si="0"/>
        <v>Ok</v>
      </c>
      <c r="AR15" t="str">
        <f t="shared" si="0"/>
        <v>Ok</v>
      </c>
      <c r="AS15" t="str">
        <f t="shared" si="0"/>
        <v>Ok</v>
      </c>
      <c r="AT15" t="str">
        <f t="shared" si="0"/>
        <v>Ok</v>
      </c>
    </row>
    <row r="16" spans="2:46" x14ac:dyDescent="0.35">
      <c r="Y16" t="str">
        <f t="shared" si="1"/>
        <v>Ok</v>
      </c>
      <c r="Z16" t="str">
        <f t="shared" si="0"/>
        <v>Ok</v>
      </c>
      <c r="AA16" t="str">
        <f t="shared" si="0"/>
        <v>Ok</v>
      </c>
      <c r="AB16" t="str">
        <f t="shared" si="0"/>
        <v>Ok</v>
      </c>
      <c r="AC16" t="str">
        <f t="shared" ref="AC16:AR47" si="2">IF(COUNTIF($B16:$W16,AC$1)&gt;1,LEFT(AC$1,3),"Ok")</f>
        <v>Ok</v>
      </c>
      <c r="AD16" t="str">
        <f t="shared" si="2"/>
        <v>Ok</v>
      </c>
      <c r="AE16" t="str">
        <f t="shared" si="2"/>
        <v>Ok</v>
      </c>
      <c r="AF16" t="str">
        <f t="shared" si="2"/>
        <v>Ok</v>
      </c>
      <c r="AG16" t="str">
        <f t="shared" si="2"/>
        <v>Ok</v>
      </c>
      <c r="AH16" t="str">
        <f t="shared" si="2"/>
        <v>Ok</v>
      </c>
      <c r="AI16" t="str">
        <f t="shared" si="2"/>
        <v>Ok</v>
      </c>
      <c r="AJ16" t="str">
        <f t="shared" si="2"/>
        <v>Ok</v>
      </c>
      <c r="AK16" t="str">
        <f t="shared" si="2"/>
        <v>Ok</v>
      </c>
      <c r="AL16" t="str">
        <f t="shared" si="2"/>
        <v>Ok</v>
      </c>
      <c r="AM16" t="str">
        <f t="shared" si="2"/>
        <v>Ok</v>
      </c>
      <c r="AN16" t="str">
        <f t="shared" si="2"/>
        <v>Ok</v>
      </c>
      <c r="AO16" t="str">
        <f t="shared" si="2"/>
        <v>Ok</v>
      </c>
      <c r="AP16" t="str">
        <f t="shared" si="2"/>
        <v>Ok</v>
      </c>
      <c r="AQ16" t="str">
        <f t="shared" si="2"/>
        <v>Ok</v>
      </c>
      <c r="AR16" t="str">
        <f t="shared" si="2"/>
        <v>Ok</v>
      </c>
      <c r="AS16" t="str">
        <f t="shared" ref="AS16:AT47" si="3">IF(COUNTIF($B16:$W16,AS$1)&gt;1,LEFT(AS$1,3),"Ok")</f>
        <v>Ok</v>
      </c>
      <c r="AT16" t="str">
        <f t="shared" si="3"/>
        <v>Ok</v>
      </c>
    </row>
    <row r="17" spans="25:46" x14ac:dyDescent="0.35">
      <c r="Y17" t="str">
        <f t="shared" si="1"/>
        <v>Ok</v>
      </c>
      <c r="Z17" t="str">
        <f t="shared" si="1"/>
        <v>Ok</v>
      </c>
      <c r="AA17" t="str">
        <f t="shared" si="1"/>
        <v>Ok</v>
      </c>
      <c r="AB17" t="str">
        <f t="shared" si="1"/>
        <v>Ok</v>
      </c>
      <c r="AC17" t="str">
        <f t="shared" si="1"/>
        <v>Ok</v>
      </c>
      <c r="AD17" t="str">
        <f t="shared" si="1"/>
        <v>Ok</v>
      </c>
      <c r="AE17" t="str">
        <f t="shared" si="1"/>
        <v>Ok</v>
      </c>
      <c r="AF17" t="str">
        <f t="shared" si="1"/>
        <v>Ok</v>
      </c>
      <c r="AG17" t="str">
        <f t="shared" si="1"/>
        <v>Ok</v>
      </c>
      <c r="AH17" t="str">
        <f t="shared" si="1"/>
        <v>Ok</v>
      </c>
      <c r="AI17" t="str">
        <f t="shared" si="1"/>
        <v>Ok</v>
      </c>
      <c r="AJ17" t="str">
        <f t="shared" si="1"/>
        <v>Ok</v>
      </c>
      <c r="AK17" t="str">
        <f t="shared" si="1"/>
        <v>Ok</v>
      </c>
      <c r="AL17" t="str">
        <f t="shared" si="1"/>
        <v>Ok</v>
      </c>
      <c r="AM17" t="str">
        <f t="shared" si="1"/>
        <v>Ok</v>
      </c>
      <c r="AN17" t="str">
        <f t="shared" si="1"/>
        <v>Ok</v>
      </c>
      <c r="AO17" t="str">
        <f t="shared" si="2"/>
        <v>Ok</v>
      </c>
      <c r="AP17" t="str">
        <f t="shared" si="2"/>
        <v>Ok</v>
      </c>
      <c r="AQ17" t="str">
        <f t="shared" si="2"/>
        <v>Ok</v>
      </c>
      <c r="AR17" t="str">
        <f t="shared" si="2"/>
        <v>Ok</v>
      </c>
      <c r="AS17" t="str">
        <f t="shared" si="3"/>
        <v>Ok</v>
      </c>
      <c r="AT17" t="str">
        <f t="shared" si="3"/>
        <v>Ok</v>
      </c>
    </row>
    <row r="18" spans="25:46" x14ac:dyDescent="0.35">
      <c r="Y18" t="str">
        <f t="shared" si="1"/>
        <v>Ok</v>
      </c>
      <c r="Z18" t="str">
        <f t="shared" si="1"/>
        <v>Ok</v>
      </c>
      <c r="AA18" t="str">
        <f t="shared" si="1"/>
        <v>Ok</v>
      </c>
      <c r="AB18" t="str">
        <f t="shared" si="1"/>
        <v>Ok</v>
      </c>
      <c r="AC18" t="str">
        <f t="shared" si="1"/>
        <v>Ok</v>
      </c>
      <c r="AD18" t="str">
        <f t="shared" si="1"/>
        <v>Ok</v>
      </c>
      <c r="AE18" t="str">
        <f t="shared" si="1"/>
        <v>Ok</v>
      </c>
      <c r="AF18" t="str">
        <f t="shared" si="1"/>
        <v>Ok</v>
      </c>
      <c r="AG18" t="str">
        <f t="shared" si="1"/>
        <v>Ok</v>
      </c>
      <c r="AH18" t="str">
        <f t="shared" si="1"/>
        <v>Ok</v>
      </c>
      <c r="AI18" t="str">
        <f t="shared" si="1"/>
        <v>Ok</v>
      </c>
      <c r="AJ18" t="str">
        <f t="shared" si="1"/>
        <v>Ok</v>
      </c>
      <c r="AK18" t="str">
        <f t="shared" si="1"/>
        <v>Ok</v>
      </c>
      <c r="AL18" t="str">
        <f t="shared" si="1"/>
        <v>Ok</v>
      </c>
      <c r="AM18" t="str">
        <f t="shared" si="1"/>
        <v>Ok</v>
      </c>
      <c r="AN18" t="str">
        <f t="shared" si="1"/>
        <v>Ok</v>
      </c>
      <c r="AO18" t="str">
        <f t="shared" si="2"/>
        <v>Ok</v>
      </c>
      <c r="AP18" t="str">
        <f t="shared" si="2"/>
        <v>Ok</v>
      </c>
      <c r="AQ18" t="str">
        <f t="shared" si="2"/>
        <v>Ok</v>
      </c>
      <c r="AR18" t="str">
        <f t="shared" si="2"/>
        <v>Ok</v>
      </c>
      <c r="AS18" t="str">
        <f t="shared" si="3"/>
        <v>Ok</v>
      </c>
      <c r="AT18" t="str">
        <f t="shared" si="3"/>
        <v>Ok</v>
      </c>
    </row>
    <row r="19" spans="25:46" x14ac:dyDescent="0.35">
      <c r="Y19" t="str">
        <f t="shared" si="1"/>
        <v>Ok</v>
      </c>
      <c r="Z19" t="str">
        <f t="shared" si="1"/>
        <v>Ok</v>
      </c>
      <c r="AA19" t="str">
        <f t="shared" si="1"/>
        <v>Ok</v>
      </c>
      <c r="AB19" t="str">
        <f t="shared" si="1"/>
        <v>Ok</v>
      </c>
      <c r="AC19" t="str">
        <f t="shared" si="1"/>
        <v>Ok</v>
      </c>
      <c r="AD19" t="str">
        <f t="shared" si="1"/>
        <v>Ok</v>
      </c>
      <c r="AE19" t="str">
        <f t="shared" si="1"/>
        <v>Ok</v>
      </c>
      <c r="AF19" t="str">
        <f t="shared" si="1"/>
        <v>Ok</v>
      </c>
      <c r="AG19" t="str">
        <f t="shared" si="1"/>
        <v>Ok</v>
      </c>
      <c r="AH19" t="str">
        <f t="shared" si="1"/>
        <v>Ok</v>
      </c>
      <c r="AI19" t="str">
        <f t="shared" si="1"/>
        <v>Ok</v>
      </c>
      <c r="AJ19" t="str">
        <f t="shared" si="1"/>
        <v>Ok</v>
      </c>
      <c r="AK19" t="str">
        <f t="shared" si="1"/>
        <v>Ok</v>
      </c>
      <c r="AL19" t="str">
        <f t="shared" si="1"/>
        <v>Ok</v>
      </c>
      <c r="AM19" t="str">
        <f t="shared" si="1"/>
        <v>Ok</v>
      </c>
      <c r="AN19" t="str">
        <f t="shared" si="1"/>
        <v>Ok</v>
      </c>
      <c r="AO19" t="str">
        <f t="shared" si="2"/>
        <v>Ok</v>
      </c>
      <c r="AP19" t="str">
        <f t="shared" si="2"/>
        <v>Ok</v>
      </c>
      <c r="AQ19" t="str">
        <f t="shared" si="2"/>
        <v>Ok</v>
      </c>
      <c r="AR19" t="str">
        <f t="shared" si="2"/>
        <v>Ok</v>
      </c>
      <c r="AS19" t="str">
        <f t="shared" si="3"/>
        <v>Ok</v>
      </c>
      <c r="AT19" t="str">
        <f t="shared" si="3"/>
        <v>Ok</v>
      </c>
    </row>
    <row r="20" spans="25:46" x14ac:dyDescent="0.35">
      <c r="Y20" t="str">
        <f t="shared" si="1"/>
        <v>Ok</v>
      </c>
      <c r="Z20" t="str">
        <f t="shared" si="1"/>
        <v>Ok</v>
      </c>
      <c r="AA20" t="str">
        <f t="shared" si="1"/>
        <v>Ok</v>
      </c>
      <c r="AB20" t="str">
        <f t="shared" si="1"/>
        <v>Ok</v>
      </c>
      <c r="AC20" t="str">
        <f t="shared" si="1"/>
        <v>Ok</v>
      </c>
      <c r="AD20" t="str">
        <f t="shared" si="1"/>
        <v>Ok</v>
      </c>
      <c r="AE20" t="str">
        <f t="shared" si="1"/>
        <v>Ok</v>
      </c>
      <c r="AF20" t="str">
        <f t="shared" si="1"/>
        <v>Ok</v>
      </c>
      <c r="AG20" t="str">
        <f t="shared" si="1"/>
        <v>Ok</v>
      </c>
      <c r="AH20" t="str">
        <f t="shared" si="1"/>
        <v>Ok</v>
      </c>
      <c r="AI20" t="str">
        <f t="shared" si="1"/>
        <v>Ok</v>
      </c>
      <c r="AJ20" t="str">
        <f t="shared" si="1"/>
        <v>Ok</v>
      </c>
      <c r="AK20" t="str">
        <f t="shared" si="1"/>
        <v>Ok</v>
      </c>
      <c r="AL20" t="str">
        <f t="shared" si="1"/>
        <v>Ok</v>
      </c>
      <c r="AM20" t="str">
        <f t="shared" si="1"/>
        <v>Ok</v>
      </c>
      <c r="AN20" t="str">
        <f t="shared" si="1"/>
        <v>Ok</v>
      </c>
      <c r="AO20" t="str">
        <f t="shared" si="2"/>
        <v>Ok</v>
      </c>
      <c r="AP20" t="str">
        <f t="shared" si="2"/>
        <v>Ok</v>
      </c>
      <c r="AQ20" t="str">
        <f t="shared" si="2"/>
        <v>Ok</v>
      </c>
      <c r="AR20" t="str">
        <f t="shared" si="2"/>
        <v>Ok</v>
      </c>
      <c r="AS20" t="str">
        <f t="shared" si="3"/>
        <v>Ok</v>
      </c>
      <c r="AT20" t="str">
        <f t="shared" si="3"/>
        <v>Ok</v>
      </c>
    </row>
    <row r="21" spans="25:46" x14ac:dyDescent="0.35">
      <c r="Y21" t="str">
        <f t="shared" si="1"/>
        <v>Ok</v>
      </c>
      <c r="Z21" t="str">
        <f t="shared" si="1"/>
        <v>Ok</v>
      </c>
      <c r="AA21" t="str">
        <f t="shared" si="1"/>
        <v>Ok</v>
      </c>
      <c r="AB21" t="str">
        <f t="shared" si="1"/>
        <v>Ok</v>
      </c>
      <c r="AC21" t="str">
        <f t="shared" si="1"/>
        <v>Ok</v>
      </c>
      <c r="AD21" t="str">
        <f t="shared" si="1"/>
        <v>Ok</v>
      </c>
      <c r="AE21" t="str">
        <f t="shared" si="1"/>
        <v>Ok</v>
      </c>
      <c r="AF21" t="str">
        <f t="shared" si="1"/>
        <v>Ok</v>
      </c>
      <c r="AG21" t="str">
        <f t="shared" si="1"/>
        <v>Ok</v>
      </c>
      <c r="AH21" t="str">
        <f t="shared" si="1"/>
        <v>Ok</v>
      </c>
      <c r="AI21" t="str">
        <f t="shared" si="1"/>
        <v>Ok</v>
      </c>
      <c r="AJ21" t="str">
        <f t="shared" si="1"/>
        <v>Ok</v>
      </c>
      <c r="AK21" t="str">
        <f t="shared" si="1"/>
        <v>Ok</v>
      </c>
      <c r="AL21" t="str">
        <f t="shared" si="1"/>
        <v>Ok</v>
      </c>
      <c r="AM21" t="str">
        <f t="shared" si="1"/>
        <v>Ok</v>
      </c>
      <c r="AN21" t="str">
        <f t="shared" si="1"/>
        <v>Ok</v>
      </c>
      <c r="AO21" t="str">
        <f t="shared" si="2"/>
        <v>Ok</v>
      </c>
      <c r="AP21" t="str">
        <f t="shared" si="2"/>
        <v>Ok</v>
      </c>
      <c r="AQ21" t="str">
        <f t="shared" si="2"/>
        <v>Ok</v>
      </c>
      <c r="AR21" t="str">
        <f t="shared" si="2"/>
        <v>Ok</v>
      </c>
      <c r="AS21" t="str">
        <f t="shared" si="3"/>
        <v>Ok</v>
      </c>
      <c r="AT21" t="str">
        <f t="shared" si="3"/>
        <v>Ok</v>
      </c>
    </row>
    <row r="22" spans="25:46" x14ac:dyDescent="0.35">
      <c r="Y22" t="str">
        <f t="shared" si="1"/>
        <v>Ok</v>
      </c>
      <c r="Z22" t="str">
        <f t="shared" si="1"/>
        <v>Ok</v>
      </c>
      <c r="AA22" t="str">
        <f t="shared" si="1"/>
        <v>Ok</v>
      </c>
      <c r="AB22" t="str">
        <f t="shared" si="1"/>
        <v>Ok</v>
      </c>
      <c r="AC22" t="str">
        <f t="shared" si="1"/>
        <v>Ok</v>
      </c>
      <c r="AD22" t="str">
        <f t="shared" si="1"/>
        <v>Ok</v>
      </c>
      <c r="AE22" t="str">
        <f t="shared" si="1"/>
        <v>Ok</v>
      </c>
      <c r="AF22" t="str">
        <f t="shared" si="1"/>
        <v>Ok</v>
      </c>
      <c r="AG22" t="str">
        <f t="shared" si="1"/>
        <v>Ok</v>
      </c>
      <c r="AH22" t="str">
        <f t="shared" si="1"/>
        <v>Ok</v>
      </c>
      <c r="AI22" t="str">
        <f t="shared" si="1"/>
        <v>Ok</v>
      </c>
      <c r="AJ22" t="str">
        <f t="shared" si="1"/>
        <v>Ok</v>
      </c>
      <c r="AK22" t="str">
        <f t="shared" si="1"/>
        <v>Ok</v>
      </c>
      <c r="AL22" t="str">
        <f t="shared" si="1"/>
        <v>Ok</v>
      </c>
      <c r="AM22" t="str">
        <f t="shared" si="1"/>
        <v>Ok</v>
      </c>
      <c r="AN22" t="str">
        <f t="shared" si="1"/>
        <v>Ok</v>
      </c>
      <c r="AO22" t="str">
        <f t="shared" si="2"/>
        <v>Ok</v>
      </c>
      <c r="AP22" t="str">
        <f t="shared" si="2"/>
        <v>Ok</v>
      </c>
      <c r="AQ22" t="str">
        <f t="shared" si="2"/>
        <v>Ok</v>
      </c>
      <c r="AR22" t="str">
        <f t="shared" si="2"/>
        <v>Ok</v>
      </c>
      <c r="AS22" t="str">
        <f t="shared" si="3"/>
        <v>Ok</v>
      </c>
      <c r="AT22" t="str">
        <f t="shared" si="3"/>
        <v>Ok</v>
      </c>
    </row>
    <row r="23" spans="25:46" x14ac:dyDescent="0.35">
      <c r="Y23" t="str">
        <f t="shared" si="1"/>
        <v>Ok</v>
      </c>
      <c r="Z23" t="str">
        <f t="shared" si="1"/>
        <v>Ok</v>
      </c>
      <c r="AA23" t="str">
        <f t="shared" si="1"/>
        <v>Ok</v>
      </c>
      <c r="AB23" t="str">
        <f t="shared" si="1"/>
        <v>Ok</v>
      </c>
      <c r="AC23" t="str">
        <f t="shared" si="1"/>
        <v>Ok</v>
      </c>
      <c r="AD23" t="str">
        <f t="shared" si="1"/>
        <v>Ok</v>
      </c>
      <c r="AE23" t="str">
        <f t="shared" si="1"/>
        <v>Ok</v>
      </c>
      <c r="AF23" t="str">
        <f t="shared" si="1"/>
        <v>Ok</v>
      </c>
      <c r="AG23" t="str">
        <f t="shared" si="1"/>
        <v>Ok</v>
      </c>
      <c r="AH23" t="str">
        <f t="shared" si="1"/>
        <v>Ok</v>
      </c>
      <c r="AI23" t="str">
        <f t="shared" si="1"/>
        <v>Ok</v>
      </c>
      <c r="AJ23" t="str">
        <f t="shared" si="1"/>
        <v>Ok</v>
      </c>
      <c r="AK23" t="str">
        <f t="shared" si="1"/>
        <v>Ok</v>
      </c>
      <c r="AL23" t="str">
        <f t="shared" si="1"/>
        <v>Ok</v>
      </c>
      <c r="AM23" t="str">
        <f t="shared" si="1"/>
        <v>Ok</v>
      </c>
      <c r="AN23" t="str">
        <f t="shared" si="1"/>
        <v>Ok</v>
      </c>
      <c r="AO23" t="str">
        <f t="shared" si="2"/>
        <v>Ok</v>
      </c>
      <c r="AP23" t="str">
        <f t="shared" si="2"/>
        <v>Ok</v>
      </c>
      <c r="AQ23" t="str">
        <f t="shared" si="2"/>
        <v>Ok</v>
      </c>
      <c r="AR23" t="str">
        <f t="shared" si="2"/>
        <v>Ok</v>
      </c>
      <c r="AS23" t="str">
        <f t="shared" si="3"/>
        <v>Ok</v>
      </c>
      <c r="AT23" t="str">
        <f t="shared" si="3"/>
        <v>Ok</v>
      </c>
    </row>
    <row r="24" spans="25:46" x14ac:dyDescent="0.35">
      <c r="Y24" t="str">
        <f t="shared" si="1"/>
        <v>Ok</v>
      </c>
      <c r="Z24" t="str">
        <f t="shared" si="1"/>
        <v>Ok</v>
      </c>
      <c r="AA24" t="str">
        <f t="shared" si="1"/>
        <v>Ok</v>
      </c>
      <c r="AB24" t="str">
        <f t="shared" si="1"/>
        <v>Ok</v>
      </c>
      <c r="AC24" t="str">
        <f t="shared" si="1"/>
        <v>Ok</v>
      </c>
      <c r="AD24" t="str">
        <f t="shared" si="1"/>
        <v>Ok</v>
      </c>
      <c r="AE24" t="str">
        <f t="shared" si="1"/>
        <v>Ok</v>
      </c>
      <c r="AF24" t="str">
        <f t="shared" si="1"/>
        <v>Ok</v>
      </c>
      <c r="AG24" t="str">
        <f t="shared" si="1"/>
        <v>Ok</v>
      </c>
      <c r="AH24" t="str">
        <f t="shared" si="1"/>
        <v>Ok</v>
      </c>
      <c r="AI24" t="str">
        <f t="shared" si="1"/>
        <v>Ok</v>
      </c>
      <c r="AJ24" t="str">
        <f t="shared" si="1"/>
        <v>Ok</v>
      </c>
      <c r="AK24" t="str">
        <f t="shared" si="1"/>
        <v>Ok</v>
      </c>
      <c r="AL24" t="str">
        <f t="shared" si="1"/>
        <v>Ok</v>
      </c>
      <c r="AM24" t="str">
        <f t="shared" si="1"/>
        <v>Ok</v>
      </c>
      <c r="AN24" t="str">
        <f t="shared" si="1"/>
        <v>Ok</v>
      </c>
      <c r="AO24" t="str">
        <f t="shared" si="2"/>
        <v>Ok</v>
      </c>
      <c r="AP24" t="str">
        <f t="shared" si="2"/>
        <v>Ok</v>
      </c>
      <c r="AQ24" t="str">
        <f t="shared" si="2"/>
        <v>Ok</v>
      </c>
      <c r="AR24" t="str">
        <f t="shared" si="2"/>
        <v>Ok</v>
      </c>
      <c r="AS24" t="str">
        <f t="shared" si="3"/>
        <v>Ok</v>
      </c>
      <c r="AT24" t="str">
        <f t="shared" si="3"/>
        <v>Ok</v>
      </c>
    </row>
    <row r="25" spans="25:46" x14ac:dyDescent="0.35">
      <c r="Y25" t="str">
        <f t="shared" si="1"/>
        <v>Ok</v>
      </c>
      <c r="Z25" t="str">
        <f t="shared" si="1"/>
        <v>Ok</v>
      </c>
      <c r="AA25" t="str">
        <f t="shared" si="1"/>
        <v>Ok</v>
      </c>
      <c r="AB25" t="str">
        <f t="shared" si="1"/>
        <v>Ok</v>
      </c>
      <c r="AC25" t="str">
        <f t="shared" si="1"/>
        <v>Ok</v>
      </c>
      <c r="AD25" t="str">
        <f t="shared" si="1"/>
        <v>Ok</v>
      </c>
      <c r="AE25" t="str">
        <f t="shared" si="1"/>
        <v>Ok</v>
      </c>
      <c r="AF25" t="str">
        <f t="shared" si="1"/>
        <v>Ok</v>
      </c>
      <c r="AG25" t="str">
        <f t="shared" si="1"/>
        <v>Ok</v>
      </c>
      <c r="AH25" t="str">
        <f t="shared" si="1"/>
        <v>Ok</v>
      </c>
      <c r="AI25" t="str">
        <f t="shared" si="1"/>
        <v>Ok</v>
      </c>
      <c r="AJ25" t="str">
        <f t="shared" si="1"/>
        <v>Ok</v>
      </c>
      <c r="AK25" t="str">
        <f t="shared" si="1"/>
        <v>Ok</v>
      </c>
      <c r="AL25" t="str">
        <f t="shared" si="1"/>
        <v>Ok</v>
      </c>
      <c r="AM25" t="str">
        <f t="shared" si="1"/>
        <v>Ok</v>
      </c>
      <c r="AN25" t="str">
        <f t="shared" si="1"/>
        <v>Ok</v>
      </c>
      <c r="AO25" t="str">
        <f t="shared" si="2"/>
        <v>Ok</v>
      </c>
      <c r="AP25" t="str">
        <f t="shared" si="2"/>
        <v>Ok</v>
      </c>
      <c r="AQ25" t="str">
        <f t="shared" si="2"/>
        <v>Ok</v>
      </c>
      <c r="AR25" t="str">
        <f t="shared" si="2"/>
        <v>Ok</v>
      </c>
      <c r="AS25" t="str">
        <f t="shared" si="3"/>
        <v>Ok</v>
      </c>
      <c r="AT25" t="str">
        <f t="shared" si="3"/>
        <v>Ok</v>
      </c>
    </row>
    <row r="26" spans="25:46" x14ac:dyDescent="0.35">
      <c r="Y26" t="str">
        <f t="shared" si="1"/>
        <v>Ok</v>
      </c>
      <c r="Z26" t="str">
        <f t="shared" si="1"/>
        <v>Ok</v>
      </c>
      <c r="AA26" t="str">
        <f t="shared" si="1"/>
        <v>Ok</v>
      </c>
      <c r="AB26" t="str">
        <f t="shared" si="1"/>
        <v>Ok</v>
      </c>
      <c r="AC26" t="str">
        <f t="shared" si="1"/>
        <v>Ok</v>
      </c>
      <c r="AD26" t="str">
        <f t="shared" si="1"/>
        <v>Ok</v>
      </c>
      <c r="AE26" t="str">
        <f t="shared" si="1"/>
        <v>Ok</v>
      </c>
      <c r="AF26" t="str">
        <f t="shared" si="1"/>
        <v>Ok</v>
      </c>
      <c r="AG26" t="str">
        <f t="shared" si="1"/>
        <v>Ok</v>
      </c>
      <c r="AH26" t="str">
        <f t="shared" si="1"/>
        <v>Ok</v>
      </c>
      <c r="AI26" t="str">
        <f t="shared" si="1"/>
        <v>Ok</v>
      </c>
      <c r="AJ26" t="str">
        <f t="shared" si="1"/>
        <v>Ok</v>
      </c>
      <c r="AK26" t="str">
        <f t="shared" si="1"/>
        <v>Ok</v>
      </c>
      <c r="AL26" t="str">
        <f t="shared" si="1"/>
        <v>Ok</v>
      </c>
      <c r="AM26" t="str">
        <f t="shared" si="1"/>
        <v>Ok</v>
      </c>
      <c r="AN26" t="str">
        <f t="shared" si="1"/>
        <v>Ok</v>
      </c>
      <c r="AO26" t="str">
        <f t="shared" si="2"/>
        <v>Ok</v>
      </c>
      <c r="AP26" t="str">
        <f t="shared" si="2"/>
        <v>Ok</v>
      </c>
      <c r="AQ26" t="str">
        <f t="shared" si="2"/>
        <v>Ok</v>
      </c>
      <c r="AR26" t="str">
        <f t="shared" si="2"/>
        <v>Ok</v>
      </c>
      <c r="AS26" t="str">
        <f t="shared" si="3"/>
        <v>Ok</v>
      </c>
      <c r="AT26" t="str">
        <f t="shared" si="3"/>
        <v>Ok</v>
      </c>
    </row>
    <row r="27" spans="25:46" x14ac:dyDescent="0.35">
      <c r="Y27" t="str">
        <f t="shared" si="1"/>
        <v>Ok</v>
      </c>
      <c r="Z27" t="str">
        <f t="shared" si="1"/>
        <v>Ok</v>
      </c>
      <c r="AA27" t="str">
        <f t="shared" si="1"/>
        <v>Ok</v>
      </c>
      <c r="AB27" t="str">
        <f t="shared" si="1"/>
        <v>Ok</v>
      </c>
      <c r="AC27" t="str">
        <f t="shared" si="1"/>
        <v>Ok</v>
      </c>
      <c r="AD27" t="str">
        <f t="shared" si="1"/>
        <v>Ok</v>
      </c>
      <c r="AE27" t="str">
        <f t="shared" si="1"/>
        <v>Ok</v>
      </c>
      <c r="AF27" t="str">
        <f t="shared" si="1"/>
        <v>Ok</v>
      </c>
      <c r="AG27" t="str">
        <f t="shared" si="1"/>
        <v>Ok</v>
      </c>
      <c r="AH27" t="str">
        <f t="shared" si="1"/>
        <v>Ok</v>
      </c>
      <c r="AI27" t="str">
        <f t="shared" si="1"/>
        <v>Ok</v>
      </c>
      <c r="AJ27" t="str">
        <f t="shared" si="1"/>
        <v>Ok</v>
      </c>
      <c r="AK27" t="str">
        <f t="shared" si="1"/>
        <v>Ok</v>
      </c>
      <c r="AL27" t="str">
        <f t="shared" si="1"/>
        <v>Ok</v>
      </c>
      <c r="AM27" t="str">
        <f t="shared" si="1"/>
        <v>Ok</v>
      </c>
      <c r="AN27" t="str">
        <f t="shared" si="1"/>
        <v>Ok</v>
      </c>
      <c r="AO27" t="str">
        <f t="shared" si="2"/>
        <v>Ok</v>
      </c>
      <c r="AP27" t="str">
        <f t="shared" si="2"/>
        <v>Ok</v>
      </c>
      <c r="AQ27" t="str">
        <f t="shared" si="2"/>
        <v>Ok</v>
      </c>
      <c r="AR27" t="str">
        <f t="shared" si="2"/>
        <v>Ok</v>
      </c>
      <c r="AS27" t="str">
        <f t="shared" si="3"/>
        <v>Ok</v>
      </c>
      <c r="AT27" t="str">
        <f t="shared" si="3"/>
        <v>Ok</v>
      </c>
    </row>
    <row r="28" spans="25:46" x14ac:dyDescent="0.35">
      <c r="Y28" t="str">
        <f t="shared" si="1"/>
        <v>Ok</v>
      </c>
      <c r="Z28" t="str">
        <f t="shared" si="1"/>
        <v>Ok</v>
      </c>
      <c r="AA28" t="str">
        <f t="shared" si="1"/>
        <v>Ok</v>
      </c>
      <c r="AB28" t="str">
        <f t="shared" si="1"/>
        <v>Ok</v>
      </c>
      <c r="AC28" t="str">
        <f t="shared" si="1"/>
        <v>Ok</v>
      </c>
      <c r="AD28" t="str">
        <f t="shared" si="1"/>
        <v>Ok</v>
      </c>
      <c r="AE28" t="str">
        <f t="shared" si="1"/>
        <v>Ok</v>
      </c>
      <c r="AF28" t="str">
        <f t="shared" si="1"/>
        <v>Ok</v>
      </c>
      <c r="AG28" t="str">
        <f t="shared" si="1"/>
        <v>Ok</v>
      </c>
      <c r="AH28" t="str">
        <f t="shared" si="1"/>
        <v>Ok</v>
      </c>
      <c r="AI28" t="str">
        <f t="shared" si="1"/>
        <v>Ok</v>
      </c>
      <c r="AJ28" t="str">
        <f t="shared" si="1"/>
        <v>Ok</v>
      </c>
      <c r="AK28" t="str">
        <f t="shared" si="1"/>
        <v>Ok</v>
      </c>
      <c r="AL28" t="str">
        <f t="shared" si="1"/>
        <v>Ok</v>
      </c>
      <c r="AM28" t="str">
        <f t="shared" si="1"/>
        <v>Ok</v>
      </c>
      <c r="AN28" t="str">
        <f t="shared" si="1"/>
        <v>Ok</v>
      </c>
      <c r="AO28" t="str">
        <f t="shared" si="2"/>
        <v>Ok</v>
      </c>
      <c r="AP28" t="str">
        <f t="shared" si="2"/>
        <v>Ok</v>
      </c>
      <c r="AQ28" t="str">
        <f t="shared" si="2"/>
        <v>Ok</v>
      </c>
      <c r="AR28" t="str">
        <f t="shared" si="2"/>
        <v>Ok</v>
      </c>
      <c r="AS28" t="str">
        <f t="shared" si="3"/>
        <v>Ok</v>
      </c>
      <c r="AT28" t="str">
        <f t="shared" si="3"/>
        <v>Ok</v>
      </c>
    </row>
    <row r="29" spans="25:46" x14ac:dyDescent="0.35">
      <c r="Y29" t="str">
        <f t="shared" si="1"/>
        <v>Ok</v>
      </c>
      <c r="Z29" t="str">
        <f t="shared" si="1"/>
        <v>Ok</v>
      </c>
      <c r="AA29" t="str">
        <f t="shared" si="1"/>
        <v>Ok</v>
      </c>
      <c r="AB29" t="str">
        <f t="shared" si="1"/>
        <v>Ok</v>
      </c>
      <c r="AC29" t="str">
        <f t="shared" si="1"/>
        <v>Ok</v>
      </c>
      <c r="AD29" t="str">
        <f t="shared" si="1"/>
        <v>Ok</v>
      </c>
      <c r="AE29" t="str">
        <f t="shared" si="1"/>
        <v>Ok</v>
      </c>
      <c r="AF29" t="str">
        <f t="shared" si="1"/>
        <v>Ok</v>
      </c>
      <c r="AG29" t="str">
        <f t="shared" si="1"/>
        <v>Ok</v>
      </c>
      <c r="AH29" t="str">
        <f t="shared" si="1"/>
        <v>Ok</v>
      </c>
      <c r="AI29" t="str">
        <f t="shared" si="1"/>
        <v>Ok</v>
      </c>
      <c r="AJ29" t="str">
        <f t="shared" si="1"/>
        <v>Ok</v>
      </c>
      <c r="AK29" t="str">
        <f t="shared" si="1"/>
        <v>Ok</v>
      </c>
      <c r="AL29" t="str">
        <f t="shared" si="1"/>
        <v>Ok</v>
      </c>
      <c r="AM29" t="str">
        <f t="shared" si="1"/>
        <v>Ok</v>
      </c>
      <c r="AN29" t="str">
        <f t="shared" si="1"/>
        <v>Ok</v>
      </c>
      <c r="AO29" t="str">
        <f t="shared" si="2"/>
        <v>Ok</v>
      </c>
      <c r="AP29" t="str">
        <f t="shared" si="2"/>
        <v>Ok</v>
      </c>
      <c r="AQ29" t="str">
        <f t="shared" si="2"/>
        <v>Ok</v>
      </c>
      <c r="AR29" t="str">
        <f t="shared" si="2"/>
        <v>Ok</v>
      </c>
      <c r="AS29" t="str">
        <f t="shared" si="3"/>
        <v>Ok</v>
      </c>
      <c r="AT29" t="str">
        <f t="shared" si="3"/>
        <v>Ok</v>
      </c>
    </row>
    <row r="30" spans="25:46" x14ac:dyDescent="0.35">
      <c r="Y30" t="str">
        <f t="shared" si="1"/>
        <v>Ok</v>
      </c>
      <c r="Z30" t="str">
        <f t="shared" si="1"/>
        <v>Ok</v>
      </c>
      <c r="AA30" t="str">
        <f t="shared" si="1"/>
        <v>Ok</v>
      </c>
      <c r="AB30" t="str">
        <f t="shared" si="1"/>
        <v>Ok</v>
      </c>
      <c r="AC30" t="str">
        <f t="shared" si="1"/>
        <v>Ok</v>
      </c>
      <c r="AD30" t="str">
        <f t="shared" si="1"/>
        <v>Ok</v>
      </c>
      <c r="AE30" t="str">
        <f t="shared" si="1"/>
        <v>Ok</v>
      </c>
      <c r="AF30" t="str">
        <f t="shared" si="1"/>
        <v>Ok</v>
      </c>
      <c r="AG30" t="str">
        <f t="shared" si="1"/>
        <v>Ok</v>
      </c>
      <c r="AH30" t="str">
        <f t="shared" si="1"/>
        <v>Ok</v>
      </c>
      <c r="AI30" t="str">
        <f t="shared" si="1"/>
        <v>Ok</v>
      </c>
      <c r="AJ30" t="str">
        <f t="shared" si="1"/>
        <v>Ok</v>
      </c>
      <c r="AK30" t="str">
        <f t="shared" si="1"/>
        <v>Ok</v>
      </c>
      <c r="AL30" t="str">
        <f t="shared" si="1"/>
        <v>Ok</v>
      </c>
      <c r="AM30" t="str">
        <f t="shared" si="1"/>
        <v>Ok</v>
      </c>
      <c r="AN30" t="str">
        <f t="shared" si="1"/>
        <v>Ok</v>
      </c>
      <c r="AO30" t="str">
        <f t="shared" si="2"/>
        <v>Ok</v>
      </c>
      <c r="AP30" t="str">
        <f t="shared" si="2"/>
        <v>Ok</v>
      </c>
      <c r="AQ30" t="str">
        <f t="shared" si="2"/>
        <v>Ok</v>
      </c>
      <c r="AR30" t="str">
        <f t="shared" si="2"/>
        <v>Ok</v>
      </c>
      <c r="AS30" t="str">
        <f t="shared" si="3"/>
        <v>Ok</v>
      </c>
      <c r="AT30" t="str">
        <f t="shared" si="3"/>
        <v>Ok</v>
      </c>
    </row>
    <row r="31" spans="25:46" x14ac:dyDescent="0.35">
      <c r="Y31" t="str">
        <f t="shared" si="1"/>
        <v>Ok</v>
      </c>
      <c r="Z31" t="str">
        <f t="shared" si="1"/>
        <v>Ok</v>
      </c>
      <c r="AA31" t="str">
        <f t="shared" si="1"/>
        <v>Ok</v>
      </c>
      <c r="AB31" t="str">
        <f t="shared" si="1"/>
        <v>Ok</v>
      </c>
      <c r="AC31" t="str">
        <f t="shared" si="1"/>
        <v>Ok</v>
      </c>
      <c r="AD31" t="str">
        <f t="shared" si="1"/>
        <v>Ok</v>
      </c>
      <c r="AE31" t="str">
        <f t="shared" si="1"/>
        <v>Ok</v>
      </c>
      <c r="AF31" t="str">
        <f t="shared" si="1"/>
        <v>Ok</v>
      </c>
      <c r="AG31" t="str">
        <f t="shared" si="1"/>
        <v>Ok</v>
      </c>
      <c r="AH31" t="str">
        <f t="shared" si="1"/>
        <v>Ok</v>
      </c>
      <c r="AI31" t="str">
        <f t="shared" si="1"/>
        <v>Ok</v>
      </c>
      <c r="AJ31" t="str">
        <f t="shared" si="1"/>
        <v>Ok</v>
      </c>
      <c r="AK31" t="str">
        <f t="shared" si="1"/>
        <v>Ok</v>
      </c>
      <c r="AL31" t="str">
        <f t="shared" si="1"/>
        <v>Ok</v>
      </c>
      <c r="AM31" t="str">
        <f t="shared" si="1"/>
        <v>Ok</v>
      </c>
      <c r="AN31" t="str">
        <f t="shared" si="1"/>
        <v>Ok</v>
      </c>
      <c r="AO31" t="str">
        <f t="shared" si="2"/>
        <v>Ok</v>
      </c>
      <c r="AP31" t="str">
        <f t="shared" si="2"/>
        <v>Ok</v>
      </c>
      <c r="AQ31" t="str">
        <f t="shared" si="2"/>
        <v>Ok</v>
      </c>
      <c r="AR31" t="str">
        <f t="shared" si="2"/>
        <v>Ok</v>
      </c>
      <c r="AS31" t="str">
        <f t="shared" si="3"/>
        <v>Ok</v>
      </c>
      <c r="AT31" t="str">
        <f t="shared" si="3"/>
        <v>Ok</v>
      </c>
    </row>
    <row r="32" spans="25:46" x14ac:dyDescent="0.35">
      <c r="Y32" t="str">
        <f t="shared" si="1"/>
        <v>Ok</v>
      </c>
      <c r="Z32" t="str">
        <f t="shared" si="1"/>
        <v>Ok</v>
      </c>
      <c r="AA32" t="str">
        <f t="shared" si="1"/>
        <v>Ok</v>
      </c>
      <c r="AB32" t="str">
        <f t="shared" ref="AB32:AQ47" si="4">IF(COUNTIF($B32:$W32,AB$1)&gt;1,LEFT(AB$1,3),"Ok")</f>
        <v>Ok</v>
      </c>
      <c r="AC32" t="str">
        <f t="shared" si="4"/>
        <v>Ok</v>
      </c>
      <c r="AD32" t="str">
        <f t="shared" si="4"/>
        <v>Ok</v>
      </c>
      <c r="AE32" t="str">
        <f t="shared" si="4"/>
        <v>Ok</v>
      </c>
      <c r="AF32" t="str">
        <f t="shared" si="4"/>
        <v>Ok</v>
      </c>
      <c r="AG32" t="str">
        <f t="shared" si="4"/>
        <v>Ok</v>
      </c>
      <c r="AH32" t="str">
        <f t="shared" si="4"/>
        <v>Ok</v>
      </c>
      <c r="AI32" t="str">
        <f t="shared" si="4"/>
        <v>Ok</v>
      </c>
      <c r="AJ32" t="str">
        <f t="shared" si="4"/>
        <v>Ok</v>
      </c>
      <c r="AK32" t="str">
        <f t="shared" si="4"/>
        <v>Ok</v>
      </c>
      <c r="AL32" t="str">
        <f t="shared" si="4"/>
        <v>Ok</v>
      </c>
      <c r="AM32" t="str">
        <f t="shared" si="4"/>
        <v>Ok</v>
      </c>
      <c r="AN32" t="str">
        <f t="shared" si="4"/>
        <v>Ok</v>
      </c>
      <c r="AO32" t="str">
        <f t="shared" si="4"/>
        <v>Ok</v>
      </c>
      <c r="AP32" t="str">
        <f t="shared" si="4"/>
        <v>Ok</v>
      </c>
      <c r="AQ32" t="str">
        <f t="shared" si="4"/>
        <v>Ok</v>
      </c>
      <c r="AR32" t="str">
        <f t="shared" si="2"/>
        <v>Ok</v>
      </c>
      <c r="AS32" t="str">
        <f t="shared" si="3"/>
        <v>Ok</v>
      </c>
      <c r="AT32" t="str">
        <f t="shared" si="3"/>
        <v>Ok</v>
      </c>
    </row>
    <row r="33" spans="25:46" x14ac:dyDescent="0.35">
      <c r="Y33" t="str">
        <f t="shared" ref="Y33:AN48" si="5">IF(COUNTIF($B33:$W33,Y$1)&gt;1,LEFT(Y$1,3),"Ok")</f>
        <v>Ok</v>
      </c>
      <c r="Z33" t="str">
        <f t="shared" si="5"/>
        <v>Ok</v>
      </c>
      <c r="AA33" t="str">
        <f t="shared" si="5"/>
        <v>Ok</v>
      </c>
      <c r="AB33" t="str">
        <f t="shared" si="5"/>
        <v>Ok</v>
      </c>
      <c r="AC33" t="str">
        <f t="shared" si="5"/>
        <v>Ok</v>
      </c>
      <c r="AD33" t="str">
        <f t="shared" si="5"/>
        <v>Ok</v>
      </c>
      <c r="AE33" t="str">
        <f t="shared" si="5"/>
        <v>Ok</v>
      </c>
      <c r="AF33" t="str">
        <f t="shared" si="5"/>
        <v>Ok</v>
      </c>
      <c r="AG33" t="str">
        <f t="shared" si="5"/>
        <v>Ok</v>
      </c>
      <c r="AH33" t="str">
        <f t="shared" si="5"/>
        <v>Ok</v>
      </c>
      <c r="AI33" t="str">
        <f t="shared" si="5"/>
        <v>Ok</v>
      </c>
      <c r="AJ33" t="str">
        <f t="shared" si="5"/>
        <v>Ok</v>
      </c>
      <c r="AK33" t="str">
        <f t="shared" si="5"/>
        <v>Ok</v>
      </c>
      <c r="AL33" t="str">
        <f t="shared" si="5"/>
        <v>Ok</v>
      </c>
      <c r="AM33" t="str">
        <f t="shared" si="5"/>
        <v>Ok</v>
      </c>
      <c r="AN33" t="str">
        <f t="shared" si="5"/>
        <v>Ok</v>
      </c>
      <c r="AO33" t="str">
        <f t="shared" si="4"/>
        <v>Ok</v>
      </c>
      <c r="AP33" t="str">
        <f t="shared" si="4"/>
        <v>Ok</v>
      </c>
      <c r="AQ33" t="str">
        <f t="shared" si="4"/>
        <v>Ok</v>
      </c>
      <c r="AR33" t="str">
        <f t="shared" si="2"/>
        <v>Ok</v>
      </c>
      <c r="AS33" t="str">
        <f t="shared" si="3"/>
        <v>Ok</v>
      </c>
      <c r="AT33" t="str">
        <f t="shared" si="3"/>
        <v>Ok</v>
      </c>
    </row>
    <row r="34" spans="25:46" x14ac:dyDescent="0.35">
      <c r="Y34" t="str">
        <f t="shared" si="5"/>
        <v>Ok</v>
      </c>
      <c r="Z34" t="str">
        <f t="shared" si="5"/>
        <v>Ok</v>
      </c>
      <c r="AA34" t="str">
        <f t="shared" si="5"/>
        <v>Ok</v>
      </c>
      <c r="AB34" t="str">
        <f t="shared" si="5"/>
        <v>Ok</v>
      </c>
      <c r="AC34" t="str">
        <f t="shared" si="5"/>
        <v>Ok</v>
      </c>
      <c r="AD34" t="str">
        <f t="shared" si="5"/>
        <v>Ok</v>
      </c>
      <c r="AE34" t="str">
        <f t="shared" si="5"/>
        <v>Ok</v>
      </c>
      <c r="AF34" t="str">
        <f t="shared" si="5"/>
        <v>Ok</v>
      </c>
      <c r="AG34" t="str">
        <f t="shared" si="5"/>
        <v>Ok</v>
      </c>
      <c r="AH34" t="str">
        <f t="shared" si="5"/>
        <v>Ok</v>
      </c>
      <c r="AI34" t="str">
        <f t="shared" si="5"/>
        <v>Ok</v>
      </c>
      <c r="AJ34" t="str">
        <f t="shared" si="5"/>
        <v>Ok</v>
      </c>
      <c r="AK34" t="str">
        <f t="shared" si="5"/>
        <v>Ok</v>
      </c>
      <c r="AL34" t="str">
        <f t="shared" si="5"/>
        <v>Ok</v>
      </c>
      <c r="AM34" t="str">
        <f t="shared" si="5"/>
        <v>Ok</v>
      </c>
      <c r="AN34" t="str">
        <f t="shared" si="5"/>
        <v>Ok</v>
      </c>
      <c r="AO34" t="str">
        <f t="shared" si="4"/>
        <v>Ok</v>
      </c>
      <c r="AP34" t="str">
        <f t="shared" si="4"/>
        <v>Ok</v>
      </c>
      <c r="AQ34" t="str">
        <f t="shared" si="4"/>
        <v>Ok</v>
      </c>
      <c r="AR34" t="str">
        <f t="shared" si="2"/>
        <v>Ok</v>
      </c>
      <c r="AS34" t="str">
        <f t="shared" si="3"/>
        <v>Ok</v>
      </c>
      <c r="AT34" t="str">
        <f t="shared" si="3"/>
        <v>Ok</v>
      </c>
    </row>
    <row r="35" spans="25:46" x14ac:dyDescent="0.35">
      <c r="Y35" t="str">
        <f t="shared" si="5"/>
        <v>Ok</v>
      </c>
      <c r="Z35" t="str">
        <f t="shared" si="5"/>
        <v>Ok</v>
      </c>
      <c r="AA35" t="str">
        <f t="shared" si="5"/>
        <v>Ok</v>
      </c>
      <c r="AB35" t="str">
        <f t="shared" si="5"/>
        <v>Ok</v>
      </c>
      <c r="AC35" t="str">
        <f t="shared" si="5"/>
        <v>Ok</v>
      </c>
      <c r="AD35" t="str">
        <f t="shared" si="5"/>
        <v>Ok</v>
      </c>
      <c r="AE35" t="str">
        <f t="shared" si="5"/>
        <v>Ok</v>
      </c>
      <c r="AF35" t="str">
        <f t="shared" si="5"/>
        <v>Ok</v>
      </c>
      <c r="AG35" t="str">
        <f t="shared" si="5"/>
        <v>Ok</v>
      </c>
      <c r="AH35" t="str">
        <f t="shared" si="5"/>
        <v>Ok</v>
      </c>
      <c r="AI35" t="str">
        <f t="shared" si="5"/>
        <v>Ok</v>
      </c>
      <c r="AJ35" t="str">
        <f t="shared" si="5"/>
        <v>Ok</v>
      </c>
      <c r="AK35" t="str">
        <f t="shared" si="5"/>
        <v>Ok</v>
      </c>
      <c r="AL35" t="str">
        <f t="shared" si="5"/>
        <v>Ok</v>
      </c>
      <c r="AM35" t="str">
        <f t="shared" si="5"/>
        <v>Ok</v>
      </c>
      <c r="AN35" t="str">
        <f t="shared" si="5"/>
        <v>Ok</v>
      </c>
      <c r="AO35" t="str">
        <f t="shared" si="4"/>
        <v>Ok</v>
      </c>
      <c r="AP35" t="str">
        <f t="shared" si="4"/>
        <v>Ok</v>
      </c>
      <c r="AQ35" t="str">
        <f t="shared" si="4"/>
        <v>Ok</v>
      </c>
      <c r="AR35" t="str">
        <f t="shared" si="2"/>
        <v>Ok</v>
      </c>
      <c r="AS35" t="str">
        <f t="shared" si="3"/>
        <v>Ok</v>
      </c>
      <c r="AT35" t="str">
        <f t="shared" si="3"/>
        <v>Ok</v>
      </c>
    </row>
    <row r="36" spans="25:46" x14ac:dyDescent="0.35">
      <c r="Y36" t="str">
        <f t="shared" si="5"/>
        <v>Ok</v>
      </c>
      <c r="Z36" t="str">
        <f t="shared" si="5"/>
        <v>Ok</v>
      </c>
      <c r="AA36" t="str">
        <f t="shared" si="5"/>
        <v>Ok</v>
      </c>
      <c r="AB36" t="str">
        <f t="shared" si="5"/>
        <v>Ok</v>
      </c>
      <c r="AC36" t="str">
        <f t="shared" si="5"/>
        <v>Ok</v>
      </c>
      <c r="AD36" t="str">
        <f t="shared" si="5"/>
        <v>Ok</v>
      </c>
      <c r="AE36" t="str">
        <f t="shared" si="5"/>
        <v>Ok</v>
      </c>
      <c r="AF36" t="str">
        <f t="shared" si="5"/>
        <v>Ok</v>
      </c>
      <c r="AG36" t="str">
        <f t="shared" si="5"/>
        <v>Ok</v>
      </c>
      <c r="AH36" t="str">
        <f t="shared" si="5"/>
        <v>Ok</v>
      </c>
      <c r="AI36" t="str">
        <f t="shared" si="5"/>
        <v>Ok</v>
      </c>
      <c r="AJ36" t="str">
        <f t="shared" si="5"/>
        <v>Ok</v>
      </c>
      <c r="AK36" t="str">
        <f t="shared" si="5"/>
        <v>Ok</v>
      </c>
      <c r="AL36" t="str">
        <f t="shared" si="5"/>
        <v>Ok</v>
      </c>
      <c r="AM36" t="str">
        <f t="shared" si="5"/>
        <v>Ok</v>
      </c>
      <c r="AN36" t="str">
        <f t="shared" si="5"/>
        <v>Ok</v>
      </c>
      <c r="AO36" t="str">
        <f t="shared" si="4"/>
        <v>Ok</v>
      </c>
      <c r="AP36" t="str">
        <f t="shared" si="4"/>
        <v>Ok</v>
      </c>
      <c r="AQ36" t="str">
        <f t="shared" si="4"/>
        <v>Ok</v>
      </c>
      <c r="AR36" t="str">
        <f t="shared" si="2"/>
        <v>Ok</v>
      </c>
      <c r="AS36" t="str">
        <f t="shared" si="3"/>
        <v>Ok</v>
      </c>
      <c r="AT36" t="str">
        <f t="shared" si="3"/>
        <v>Ok</v>
      </c>
    </row>
    <row r="37" spans="25:46" x14ac:dyDescent="0.35">
      <c r="Y37" t="str">
        <f t="shared" si="5"/>
        <v>Ok</v>
      </c>
      <c r="Z37" t="str">
        <f t="shared" si="5"/>
        <v>Ok</v>
      </c>
      <c r="AA37" t="str">
        <f t="shared" si="5"/>
        <v>Ok</v>
      </c>
      <c r="AB37" t="str">
        <f t="shared" si="5"/>
        <v>Ok</v>
      </c>
      <c r="AC37" t="str">
        <f t="shared" si="5"/>
        <v>Ok</v>
      </c>
      <c r="AD37" t="str">
        <f t="shared" si="5"/>
        <v>Ok</v>
      </c>
      <c r="AE37" t="str">
        <f t="shared" si="5"/>
        <v>Ok</v>
      </c>
      <c r="AF37" t="str">
        <f t="shared" si="5"/>
        <v>Ok</v>
      </c>
      <c r="AG37" t="str">
        <f t="shared" si="5"/>
        <v>Ok</v>
      </c>
      <c r="AH37" t="str">
        <f t="shared" si="5"/>
        <v>Ok</v>
      </c>
      <c r="AI37" t="str">
        <f t="shared" si="5"/>
        <v>Ok</v>
      </c>
      <c r="AJ37" t="str">
        <f t="shared" si="5"/>
        <v>Ok</v>
      </c>
      <c r="AK37" t="str">
        <f t="shared" si="5"/>
        <v>Ok</v>
      </c>
      <c r="AL37" t="str">
        <f t="shared" si="5"/>
        <v>Ok</v>
      </c>
      <c r="AM37" t="str">
        <f t="shared" si="5"/>
        <v>Ok</v>
      </c>
      <c r="AN37" t="str">
        <f t="shared" si="5"/>
        <v>Ok</v>
      </c>
      <c r="AO37" t="str">
        <f t="shared" si="4"/>
        <v>Ok</v>
      </c>
      <c r="AP37" t="str">
        <f t="shared" si="4"/>
        <v>Ok</v>
      </c>
      <c r="AQ37" t="str">
        <f t="shared" si="4"/>
        <v>Ok</v>
      </c>
      <c r="AR37" t="str">
        <f t="shared" si="2"/>
        <v>Ok</v>
      </c>
      <c r="AS37" t="str">
        <f t="shared" si="3"/>
        <v>Ok</v>
      </c>
      <c r="AT37" t="str">
        <f t="shared" si="3"/>
        <v>Ok</v>
      </c>
    </row>
    <row r="38" spans="25:46" x14ac:dyDescent="0.35">
      <c r="Y38" t="str">
        <f t="shared" si="5"/>
        <v>Ok</v>
      </c>
      <c r="Z38" t="str">
        <f t="shared" si="5"/>
        <v>Ok</v>
      </c>
      <c r="AA38" t="str">
        <f t="shared" si="5"/>
        <v>Ok</v>
      </c>
      <c r="AB38" t="str">
        <f t="shared" si="5"/>
        <v>Ok</v>
      </c>
      <c r="AC38" t="str">
        <f t="shared" si="5"/>
        <v>Ok</v>
      </c>
      <c r="AD38" t="str">
        <f t="shared" si="5"/>
        <v>Ok</v>
      </c>
      <c r="AE38" t="str">
        <f t="shared" si="5"/>
        <v>Ok</v>
      </c>
      <c r="AF38" t="str">
        <f t="shared" si="5"/>
        <v>Ok</v>
      </c>
      <c r="AG38" t="str">
        <f t="shared" si="5"/>
        <v>Ok</v>
      </c>
      <c r="AH38" t="str">
        <f t="shared" si="5"/>
        <v>Ok</v>
      </c>
      <c r="AI38" t="str">
        <f t="shared" si="5"/>
        <v>Ok</v>
      </c>
      <c r="AJ38" t="str">
        <f t="shared" si="5"/>
        <v>Ok</v>
      </c>
      <c r="AK38" t="str">
        <f t="shared" si="5"/>
        <v>Ok</v>
      </c>
      <c r="AL38" t="str">
        <f t="shared" si="5"/>
        <v>Ok</v>
      </c>
      <c r="AM38" t="str">
        <f t="shared" si="5"/>
        <v>Ok</v>
      </c>
      <c r="AN38" t="str">
        <f t="shared" si="5"/>
        <v>Ok</v>
      </c>
      <c r="AO38" t="str">
        <f t="shared" si="4"/>
        <v>Ok</v>
      </c>
      <c r="AP38" t="str">
        <f t="shared" si="4"/>
        <v>Ok</v>
      </c>
      <c r="AQ38" t="str">
        <f t="shared" si="4"/>
        <v>Ok</v>
      </c>
      <c r="AR38" t="str">
        <f t="shared" si="2"/>
        <v>Ok</v>
      </c>
      <c r="AS38" t="str">
        <f t="shared" si="3"/>
        <v>Ok</v>
      </c>
      <c r="AT38" t="str">
        <f t="shared" si="3"/>
        <v>Ok</v>
      </c>
    </row>
    <row r="39" spans="25:46" x14ac:dyDescent="0.35">
      <c r="Y39" t="str">
        <f t="shared" si="5"/>
        <v>Ok</v>
      </c>
      <c r="Z39" t="str">
        <f t="shared" si="5"/>
        <v>Ok</v>
      </c>
      <c r="AA39" t="str">
        <f t="shared" si="5"/>
        <v>Ok</v>
      </c>
      <c r="AB39" t="str">
        <f t="shared" si="5"/>
        <v>Ok</v>
      </c>
      <c r="AC39" t="str">
        <f t="shared" si="5"/>
        <v>Ok</v>
      </c>
      <c r="AD39" t="str">
        <f t="shared" si="5"/>
        <v>Ok</v>
      </c>
      <c r="AE39" t="str">
        <f t="shared" si="5"/>
        <v>Ok</v>
      </c>
      <c r="AF39" t="str">
        <f t="shared" si="5"/>
        <v>Ok</v>
      </c>
      <c r="AG39" t="str">
        <f t="shared" si="5"/>
        <v>Ok</v>
      </c>
      <c r="AH39" t="str">
        <f t="shared" si="5"/>
        <v>Ok</v>
      </c>
      <c r="AI39" t="str">
        <f t="shared" si="5"/>
        <v>Ok</v>
      </c>
      <c r="AJ39" t="str">
        <f t="shared" si="5"/>
        <v>Ok</v>
      </c>
      <c r="AK39" t="str">
        <f t="shared" si="5"/>
        <v>Ok</v>
      </c>
      <c r="AL39" t="str">
        <f t="shared" si="5"/>
        <v>Ok</v>
      </c>
      <c r="AM39" t="str">
        <f t="shared" si="5"/>
        <v>Ok</v>
      </c>
      <c r="AN39" t="str">
        <f t="shared" si="5"/>
        <v>Ok</v>
      </c>
      <c r="AO39" t="str">
        <f t="shared" si="4"/>
        <v>Ok</v>
      </c>
      <c r="AP39" t="str">
        <f t="shared" si="4"/>
        <v>Ok</v>
      </c>
      <c r="AQ39" t="str">
        <f t="shared" si="4"/>
        <v>Ok</v>
      </c>
      <c r="AR39" t="str">
        <f t="shared" si="2"/>
        <v>Ok</v>
      </c>
      <c r="AS39" t="str">
        <f t="shared" si="3"/>
        <v>Ok</v>
      </c>
      <c r="AT39" t="str">
        <f t="shared" si="3"/>
        <v>Ok</v>
      </c>
    </row>
    <row r="40" spans="25:46" x14ac:dyDescent="0.35">
      <c r="Y40" t="str">
        <f t="shared" si="5"/>
        <v>Ok</v>
      </c>
      <c r="Z40" t="str">
        <f t="shared" si="5"/>
        <v>Ok</v>
      </c>
      <c r="AA40" t="str">
        <f t="shared" si="5"/>
        <v>Ok</v>
      </c>
      <c r="AB40" t="str">
        <f t="shared" si="5"/>
        <v>Ok</v>
      </c>
      <c r="AC40" t="str">
        <f t="shared" si="5"/>
        <v>Ok</v>
      </c>
      <c r="AD40" t="str">
        <f t="shared" si="5"/>
        <v>Ok</v>
      </c>
      <c r="AE40" t="str">
        <f t="shared" si="5"/>
        <v>Ok</v>
      </c>
      <c r="AF40" t="str">
        <f t="shared" si="5"/>
        <v>Ok</v>
      </c>
      <c r="AG40" t="str">
        <f t="shared" si="5"/>
        <v>Ok</v>
      </c>
      <c r="AH40" t="str">
        <f t="shared" si="5"/>
        <v>Ok</v>
      </c>
      <c r="AI40" t="str">
        <f t="shared" si="5"/>
        <v>Ok</v>
      </c>
      <c r="AJ40" t="str">
        <f t="shared" si="5"/>
        <v>Ok</v>
      </c>
      <c r="AK40" t="str">
        <f t="shared" si="5"/>
        <v>Ok</v>
      </c>
      <c r="AL40" t="str">
        <f t="shared" si="5"/>
        <v>Ok</v>
      </c>
      <c r="AM40" t="str">
        <f t="shared" si="5"/>
        <v>Ok</v>
      </c>
      <c r="AN40" t="str">
        <f t="shared" si="5"/>
        <v>Ok</v>
      </c>
      <c r="AO40" t="str">
        <f t="shared" si="4"/>
        <v>Ok</v>
      </c>
      <c r="AP40" t="str">
        <f t="shared" si="4"/>
        <v>Ok</v>
      </c>
      <c r="AQ40" t="str">
        <f t="shared" si="4"/>
        <v>Ok</v>
      </c>
      <c r="AR40" t="str">
        <f t="shared" si="2"/>
        <v>Ok</v>
      </c>
      <c r="AS40" t="str">
        <f t="shared" si="3"/>
        <v>Ok</v>
      </c>
      <c r="AT40" t="str">
        <f t="shared" si="3"/>
        <v>Ok</v>
      </c>
    </row>
    <row r="41" spans="25:46" x14ac:dyDescent="0.35">
      <c r="Y41" t="str">
        <f t="shared" si="5"/>
        <v>Ok</v>
      </c>
      <c r="Z41" t="str">
        <f t="shared" si="5"/>
        <v>Ok</v>
      </c>
      <c r="AA41" t="str">
        <f t="shared" si="5"/>
        <v>Ok</v>
      </c>
      <c r="AB41" t="str">
        <f t="shared" si="5"/>
        <v>Ok</v>
      </c>
      <c r="AC41" t="str">
        <f t="shared" si="5"/>
        <v>Ok</v>
      </c>
      <c r="AD41" t="str">
        <f t="shared" si="5"/>
        <v>Ok</v>
      </c>
      <c r="AE41" t="str">
        <f t="shared" si="5"/>
        <v>Ok</v>
      </c>
      <c r="AF41" t="str">
        <f t="shared" si="5"/>
        <v>Ok</v>
      </c>
      <c r="AG41" t="str">
        <f t="shared" si="5"/>
        <v>Ok</v>
      </c>
      <c r="AH41" t="str">
        <f t="shared" si="5"/>
        <v>Ok</v>
      </c>
      <c r="AI41" t="str">
        <f t="shared" si="5"/>
        <v>Ok</v>
      </c>
      <c r="AJ41" t="str">
        <f t="shared" si="5"/>
        <v>Ok</v>
      </c>
      <c r="AK41" t="str">
        <f t="shared" si="5"/>
        <v>Ok</v>
      </c>
      <c r="AL41" t="str">
        <f t="shared" si="5"/>
        <v>Ok</v>
      </c>
      <c r="AM41" t="str">
        <f t="shared" si="5"/>
        <v>Ok</v>
      </c>
      <c r="AN41" t="str">
        <f t="shared" si="5"/>
        <v>Ok</v>
      </c>
      <c r="AO41" t="str">
        <f t="shared" si="4"/>
        <v>Ok</v>
      </c>
      <c r="AP41" t="str">
        <f t="shared" si="4"/>
        <v>Ok</v>
      </c>
      <c r="AQ41" t="str">
        <f t="shared" si="4"/>
        <v>Ok</v>
      </c>
      <c r="AR41" t="str">
        <f t="shared" si="2"/>
        <v>Ok</v>
      </c>
      <c r="AS41" t="str">
        <f t="shared" si="3"/>
        <v>Ok</v>
      </c>
      <c r="AT41" t="str">
        <f t="shared" si="3"/>
        <v>Ok</v>
      </c>
    </row>
    <row r="42" spans="25:46" x14ac:dyDescent="0.35">
      <c r="Y42" t="str">
        <f t="shared" si="5"/>
        <v>Ok</v>
      </c>
      <c r="Z42" t="str">
        <f t="shared" si="5"/>
        <v>Ok</v>
      </c>
      <c r="AA42" t="str">
        <f t="shared" si="5"/>
        <v>Ok</v>
      </c>
      <c r="AB42" t="str">
        <f t="shared" si="5"/>
        <v>Ok</v>
      </c>
      <c r="AC42" t="str">
        <f t="shared" si="5"/>
        <v>Ok</v>
      </c>
      <c r="AD42" t="str">
        <f t="shared" si="5"/>
        <v>Ok</v>
      </c>
      <c r="AE42" t="str">
        <f t="shared" si="5"/>
        <v>Ok</v>
      </c>
      <c r="AF42" t="str">
        <f t="shared" si="5"/>
        <v>Ok</v>
      </c>
      <c r="AG42" t="str">
        <f t="shared" si="5"/>
        <v>Ok</v>
      </c>
      <c r="AH42" t="str">
        <f t="shared" si="5"/>
        <v>Ok</v>
      </c>
      <c r="AI42" t="str">
        <f t="shared" si="5"/>
        <v>Ok</v>
      </c>
      <c r="AJ42" t="str">
        <f t="shared" si="5"/>
        <v>Ok</v>
      </c>
      <c r="AK42" t="str">
        <f t="shared" si="5"/>
        <v>Ok</v>
      </c>
      <c r="AL42" t="str">
        <f t="shared" si="5"/>
        <v>Ok</v>
      </c>
      <c r="AM42" t="str">
        <f t="shared" si="5"/>
        <v>Ok</v>
      </c>
      <c r="AN42" t="str">
        <f t="shared" si="5"/>
        <v>Ok</v>
      </c>
      <c r="AO42" t="str">
        <f t="shared" si="4"/>
        <v>Ok</v>
      </c>
      <c r="AP42" t="str">
        <f t="shared" si="4"/>
        <v>Ok</v>
      </c>
      <c r="AQ42" t="str">
        <f t="shared" si="4"/>
        <v>Ok</v>
      </c>
      <c r="AR42" t="str">
        <f t="shared" si="2"/>
        <v>Ok</v>
      </c>
      <c r="AS42" t="str">
        <f t="shared" si="3"/>
        <v>Ok</v>
      </c>
      <c r="AT42" t="str">
        <f t="shared" si="3"/>
        <v>Ok</v>
      </c>
    </row>
    <row r="43" spans="25:46" x14ac:dyDescent="0.35">
      <c r="Y43" t="str">
        <f t="shared" si="5"/>
        <v>Ok</v>
      </c>
      <c r="Z43" t="str">
        <f t="shared" si="5"/>
        <v>Ok</v>
      </c>
      <c r="AA43" t="str">
        <f t="shared" si="5"/>
        <v>Ok</v>
      </c>
      <c r="AB43" t="str">
        <f t="shared" si="5"/>
        <v>Ok</v>
      </c>
      <c r="AC43" t="str">
        <f t="shared" si="5"/>
        <v>Ok</v>
      </c>
      <c r="AD43" t="str">
        <f t="shared" si="5"/>
        <v>Ok</v>
      </c>
      <c r="AE43" t="str">
        <f t="shared" si="5"/>
        <v>Ok</v>
      </c>
      <c r="AF43" t="str">
        <f t="shared" si="5"/>
        <v>Ok</v>
      </c>
      <c r="AG43" t="str">
        <f t="shared" si="5"/>
        <v>Ok</v>
      </c>
      <c r="AH43" t="str">
        <f t="shared" si="5"/>
        <v>Ok</v>
      </c>
      <c r="AI43" t="str">
        <f t="shared" si="5"/>
        <v>Ok</v>
      </c>
      <c r="AJ43" t="str">
        <f t="shared" si="5"/>
        <v>Ok</v>
      </c>
      <c r="AK43" t="str">
        <f t="shared" si="5"/>
        <v>Ok</v>
      </c>
      <c r="AL43" t="str">
        <f t="shared" si="5"/>
        <v>Ok</v>
      </c>
      <c r="AM43" t="str">
        <f t="shared" si="5"/>
        <v>Ok</v>
      </c>
      <c r="AN43" t="str">
        <f t="shared" si="5"/>
        <v>Ok</v>
      </c>
      <c r="AO43" t="str">
        <f t="shared" si="4"/>
        <v>Ok</v>
      </c>
      <c r="AP43" t="str">
        <f t="shared" si="4"/>
        <v>Ok</v>
      </c>
      <c r="AQ43" t="str">
        <f t="shared" si="4"/>
        <v>Ok</v>
      </c>
      <c r="AR43" t="str">
        <f t="shared" si="2"/>
        <v>Ok</v>
      </c>
      <c r="AS43" t="str">
        <f t="shared" si="3"/>
        <v>Ok</v>
      </c>
      <c r="AT43" t="str">
        <f t="shared" si="3"/>
        <v>Ok</v>
      </c>
    </row>
    <row r="44" spans="25:46" x14ac:dyDescent="0.35">
      <c r="Y44" t="str">
        <f t="shared" si="5"/>
        <v>Ok</v>
      </c>
      <c r="Z44" t="str">
        <f t="shared" si="5"/>
        <v>Ok</v>
      </c>
      <c r="AA44" t="str">
        <f t="shared" si="5"/>
        <v>Ok</v>
      </c>
      <c r="AB44" t="str">
        <f t="shared" si="5"/>
        <v>Ok</v>
      </c>
      <c r="AC44" t="str">
        <f t="shared" si="5"/>
        <v>Ok</v>
      </c>
      <c r="AD44" t="str">
        <f t="shared" si="5"/>
        <v>Ok</v>
      </c>
      <c r="AE44" t="str">
        <f t="shared" si="5"/>
        <v>Ok</v>
      </c>
      <c r="AF44" t="str">
        <f t="shared" si="5"/>
        <v>Ok</v>
      </c>
      <c r="AG44" t="str">
        <f t="shared" si="5"/>
        <v>Ok</v>
      </c>
      <c r="AH44" t="str">
        <f t="shared" si="5"/>
        <v>Ok</v>
      </c>
      <c r="AI44" t="str">
        <f t="shared" si="5"/>
        <v>Ok</v>
      </c>
      <c r="AJ44" t="str">
        <f t="shared" si="5"/>
        <v>Ok</v>
      </c>
      <c r="AK44" t="str">
        <f t="shared" si="5"/>
        <v>Ok</v>
      </c>
      <c r="AL44" t="str">
        <f t="shared" si="5"/>
        <v>Ok</v>
      </c>
      <c r="AM44" t="str">
        <f t="shared" si="5"/>
        <v>Ok</v>
      </c>
      <c r="AN44" t="str">
        <f t="shared" si="5"/>
        <v>Ok</v>
      </c>
      <c r="AO44" t="str">
        <f t="shared" si="4"/>
        <v>Ok</v>
      </c>
      <c r="AP44" t="str">
        <f t="shared" si="4"/>
        <v>Ok</v>
      </c>
      <c r="AQ44" t="str">
        <f t="shared" si="4"/>
        <v>Ok</v>
      </c>
      <c r="AR44" t="str">
        <f t="shared" si="2"/>
        <v>Ok</v>
      </c>
      <c r="AS44" t="str">
        <f t="shared" si="3"/>
        <v>Ok</v>
      </c>
      <c r="AT44" t="str">
        <f t="shared" si="3"/>
        <v>Ok</v>
      </c>
    </row>
    <row r="45" spans="25:46" x14ac:dyDescent="0.35">
      <c r="Y45" t="str">
        <f t="shared" si="5"/>
        <v>Ok</v>
      </c>
      <c r="Z45" t="str">
        <f t="shared" si="5"/>
        <v>Ok</v>
      </c>
      <c r="AA45" t="str">
        <f t="shared" si="5"/>
        <v>Ok</v>
      </c>
      <c r="AB45" t="str">
        <f t="shared" si="5"/>
        <v>Ok</v>
      </c>
      <c r="AC45" t="str">
        <f t="shared" si="5"/>
        <v>Ok</v>
      </c>
      <c r="AD45" t="str">
        <f t="shared" si="5"/>
        <v>Ok</v>
      </c>
      <c r="AE45" t="str">
        <f t="shared" si="5"/>
        <v>Ok</v>
      </c>
      <c r="AF45" t="str">
        <f t="shared" si="5"/>
        <v>Ok</v>
      </c>
      <c r="AG45" t="str">
        <f t="shared" si="5"/>
        <v>Ok</v>
      </c>
      <c r="AH45" t="str">
        <f t="shared" si="5"/>
        <v>Ok</v>
      </c>
      <c r="AI45" t="str">
        <f t="shared" si="5"/>
        <v>Ok</v>
      </c>
      <c r="AJ45" t="str">
        <f t="shared" si="5"/>
        <v>Ok</v>
      </c>
      <c r="AK45" t="str">
        <f t="shared" si="5"/>
        <v>Ok</v>
      </c>
      <c r="AL45" t="str">
        <f t="shared" si="5"/>
        <v>Ok</v>
      </c>
      <c r="AM45" t="str">
        <f t="shared" si="5"/>
        <v>Ok</v>
      </c>
      <c r="AN45" t="str">
        <f t="shared" si="5"/>
        <v>Ok</v>
      </c>
      <c r="AO45" t="str">
        <f t="shared" si="4"/>
        <v>Ok</v>
      </c>
      <c r="AP45" t="str">
        <f t="shared" si="4"/>
        <v>Ok</v>
      </c>
      <c r="AQ45" t="str">
        <f t="shared" si="4"/>
        <v>Ok</v>
      </c>
      <c r="AR45" t="str">
        <f t="shared" si="2"/>
        <v>Ok</v>
      </c>
      <c r="AS45" t="str">
        <f t="shared" si="3"/>
        <v>Ok</v>
      </c>
      <c r="AT45" t="str">
        <f t="shared" si="3"/>
        <v>Ok</v>
      </c>
    </row>
    <row r="46" spans="25:46" x14ac:dyDescent="0.35">
      <c r="Y46" t="str">
        <f t="shared" si="5"/>
        <v>Ok</v>
      </c>
      <c r="Z46" t="str">
        <f t="shared" si="5"/>
        <v>Ok</v>
      </c>
      <c r="AA46" t="str">
        <f t="shared" si="5"/>
        <v>Ok</v>
      </c>
      <c r="AB46" t="str">
        <f t="shared" si="5"/>
        <v>Ok</v>
      </c>
      <c r="AC46" t="str">
        <f t="shared" si="5"/>
        <v>Ok</v>
      </c>
      <c r="AD46" t="str">
        <f t="shared" si="5"/>
        <v>Ok</v>
      </c>
      <c r="AE46" t="str">
        <f t="shared" si="5"/>
        <v>Ok</v>
      </c>
      <c r="AF46" t="str">
        <f t="shared" si="5"/>
        <v>Ok</v>
      </c>
      <c r="AG46" t="str">
        <f t="shared" si="5"/>
        <v>Ok</v>
      </c>
      <c r="AH46" t="str">
        <f t="shared" si="5"/>
        <v>Ok</v>
      </c>
      <c r="AI46" t="str">
        <f t="shared" si="5"/>
        <v>Ok</v>
      </c>
      <c r="AJ46" t="str">
        <f t="shared" si="5"/>
        <v>Ok</v>
      </c>
      <c r="AK46" t="str">
        <f t="shared" si="5"/>
        <v>Ok</v>
      </c>
      <c r="AL46" t="str">
        <f t="shared" si="5"/>
        <v>Ok</v>
      </c>
      <c r="AM46" t="str">
        <f t="shared" si="5"/>
        <v>Ok</v>
      </c>
      <c r="AN46" t="str">
        <f t="shared" si="5"/>
        <v>Ok</v>
      </c>
      <c r="AO46" t="str">
        <f t="shared" si="4"/>
        <v>Ok</v>
      </c>
      <c r="AP46" t="str">
        <f t="shared" si="4"/>
        <v>Ok</v>
      </c>
      <c r="AQ46" t="str">
        <f t="shared" si="4"/>
        <v>Ok</v>
      </c>
      <c r="AR46" t="str">
        <f t="shared" si="2"/>
        <v>Ok</v>
      </c>
      <c r="AS46" t="str">
        <f t="shared" si="3"/>
        <v>Ok</v>
      </c>
      <c r="AT46" t="str">
        <f t="shared" si="3"/>
        <v>Ok</v>
      </c>
    </row>
    <row r="47" spans="25:46" x14ac:dyDescent="0.35">
      <c r="Y47" t="str">
        <f t="shared" si="5"/>
        <v>Ok</v>
      </c>
      <c r="Z47" t="str">
        <f t="shared" si="5"/>
        <v>Ok</v>
      </c>
      <c r="AA47" t="str">
        <f t="shared" si="5"/>
        <v>Ok</v>
      </c>
      <c r="AB47" t="str">
        <f t="shared" si="5"/>
        <v>Ok</v>
      </c>
      <c r="AC47" t="str">
        <f t="shared" si="5"/>
        <v>Ok</v>
      </c>
      <c r="AD47" t="str">
        <f t="shared" si="5"/>
        <v>Ok</v>
      </c>
      <c r="AE47" t="str">
        <f t="shared" si="5"/>
        <v>Ok</v>
      </c>
      <c r="AF47" t="str">
        <f t="shared" si="5"/>
        <v>Ok</v>
      </c>
      <c r="AG47" t="str">
        <f t="shared" si="5"/>
        <v>Ok</v>
      </c>
      <c r="AH47" t="str">
        <f t="shared" si="5"/>
        <v>Ok</v>
      </c>
      <c r="AI47" t="str">
        <f t="shared" si="5"/>
        <v>Ok</v>
      </c>
      <c r="AJ47" t="str">
        <f t="shared" si="5"/>
        <v>Ok</v>
      </c>
      <c r="AK47" t="str">
        <f t="shared" si="5"/>
        <v>Ok</v>
      </c>
      <c r="AL47" t="str">
        <f t="shared" si="5"/>
        <v>Ok</v>
      </c>
      <c r="AM47" t="str">
        <f t="shared" si="5"/>
        <v>Ok</v>
      </c>
      <c r="AN47" t="str">
        <f t="shared" si="5"/>
        <v>Ok</v>
      </c>
      <c r="AO47" t="str">
        <f t="shared" si="4"/>
        <v>Ok</v>
      </c>
      <c r="AP47" t="str">
        <f t="shared" si="4"/>
        <v>Ok</v>
      </c>
      <c r="AQ47" t="str">
        <f t="shared" si="4"/>
        <v>Ok</v>
      </c>
      <c r="AR47" t="str">
        <f t="shared" si="2"/>
        <v>Ok</v>
      </c>
      <c r="AS47" t="str">
        <f t="shared" si="3"/>
        <v>Ok</v>
      </c>
      <c r="AT47" t="str">
        <f t="shared" si="3"/>
        <v>Ok</v>
      </c>
    </row>
    <row r="48" spans="25:46" x14ac:dyDescent="0.35">
      <c r="Y48" t="str">
        <f t="shared" si="5"/>
        <v>Ok</v>
      </c>
      <c r="Z48" t="str">
        <f t="shared" si="5"/>
        <v>Ok</v>
      </c>
      <c r="AA48" t="str">
        <f t="shared" si="5"/>
        <v>Ok</v>
      </c>
      <c r="AB48" t="str">
        <f t="shared" si="5"/>
        <v>Ok</v>
      </c>
      <c r="AC48" t="str">
        <f t="shared" si="5"/>
        <v>Ok</v>
      </c>
      <c r="AD48" t="str">
        <f t="shared" si="5"/>
        <v>Ok</v>
      </c>
      <c r="AE48" t="str">
        <f t="shared" si="5"/>
        <v>Ok</v>
      </c>
      <c r="AF48" t="str">
        <f t="shared" si="5"/>
        <v>Ok</v>
      </c>
      <c r="AG48" t="str">
        <f t="shared" si="5"/>
        <v>Ok</v>
      </c>
      <c r="AH48" t="str">
        <f t="shared" si="5"/>
        <v>Ok</v>
      </c>
      <c r="AI48" t="str">
        <f t="shared" si="5"/>
        <v>Ok</v>
      </c>
      <c r="AJ48" t="str">
        <f t="shared" si="5"/>
        <v>Ok</v>
      </c>
      <c r="AK48" t="str">
        <f t="shared" si="5"/>
        <v>Ok</v>
      </c>
      <c r="AL48" t="str">
        <f t="shared" si="5"/>
        <v>Ok</v>
      </c>
      <c r="AM48" t="str">
        <f t="shared" si="5"/>
        <v>Ok</v>
      </c>
      <c r="AN48" t="str">
        <f t="shared" ref="AN48:AT63" si="6">IF(COUNTIF($B48:$W48,AN$1)&gt;1,LEFT(AN$1,3),"Ok")</f>
        <v>Ok</v>
      </c>
      <c r="AO48" t="str">
        <f t="shared" si="6"/>
        <v>Ok</v>
      </c>
      <c r="AP48" t="str">
        <f t="shared" si="6"/>
        <v>Ok</v>
      </c>
      <c r="AQ48" t="str">
        <f t="shared" si="6"/>
        <v>Ok</v>
      </c>
      <c r="AR48" t="str">
        <f t="shared" si="6"/>
        <v>Ok</v>
      </c>
      <c r="AS48" t="str">
        <f t="shared" si="6"/>
        <v>Ok</v>
      </c>
      <c r="AT48" t="str">
        <f t="shared" si="6"/>
        <v>Ok</v>
      </c>
    </row>
    <row r="49" spans="25:46" x14ac:dyDescent="0.35">
      <c r="Y49" t="str">
        <f t="shared" ref="Y49:AN64" si="7">IF(COUNTIF($B49:$W49,Y$1)&gt;1,LEFT(Y$1,3),"Ok")</f>
        <v>Ok</v>
      </c>
      <c r="Z49" t="str">
        <f t="shared" si="7"/>
        <v>Ok</v>
      </c>
      <c r="AA49" t="str">
        <f t="shared" si="7"/>
        <v>Ok</v>
      </c>
      <c r="AB49" t="str">
        <f t="shared" si="7"/>
        <v>Ok</v>
      </c>
      <c r="AC49" t="str">
        <f t="shared" si="7"/>
        <v>Ok</v>
      </c>
      <c r="AD49" t="str">
        <f t="shared" si="7"/>
        <v>Ok</v>
      </c>
      <c r="AE49" t="str">
        <f t="shared" si="7"/>
        <v>Ok</v>
      </c>
      <c r="AF49" t="str">
        <f t="shared" si="7"/>
        <v>Ok</v>
      </c>
      <c r="AG49" t="str">
        <f t="shared" si="7"/>
        <v>Ok</v>
      </c>
      <c r="AH49" t="str">
        <f t="shared" si="7"/>
        <v>Ok</v>
      </c>
      <c r="AI49" t="str">
        <f t="shared" si="7"/>
        <v>Ok</v>
      </c>
      <c r="AJ49" t="str">
        <f t="shared" si="7"/>
        <v>Ok</v>
      </c>
      <c r="AK49" t="str">
        <f t="shared" si="7"/>
        <v>Ok</v>
      </c>
      <c r="AL49" t="str">
        <f t="shared" si="7"/>
        <v>Ok</v>
      </c>
      <c r="AM49" t="str">
        <f t="shared" si="7"/>
        <v>Ok</v>
      </c>
      <c r="AN49" t="str">
        <f t="shared" si="7"/>
        <v>Ok</v>
      </c>
      <c r="AO49" t="str">
        <f t="shared" si="6"/>
        <v>Ok</v>
      </c>
      <c r="AP49" t="str">
        <f t="shared" si="6"/>
        <v>Ok</v>
      </c>
      <c r="AQ49" t="str">
        <f t="shared" si="6"/>
        <v>Ok</v>
      </c>
      <c r="AR49" t="str">
        <f t="shared" si="6"/>
        <v>Ok</v>
      </c>
      <c r="AS49" t="str">
        <f t="shared" si="6"/>
        <v>Ok</v>
      </c>
      <c r="AT49" t="str">
        <f t="shared" si="6"/>
        <v>Ok</v>
      </c>
    </row>
    <row r="50" spans="25:46" x14ac:dyDescent="0.35">
      <c r="Y50" t="str">
        <f t="shared" si="7"/>
        <v>Ok</v>
      </c>
      <c r="Z50" t="str">
        <f t="shared" si="7"/>
        <v>Ok</v>
      </c>
      <c r="AA50" t="str">
        <f t="shared" si="7"/>
        <v>Ok</v>
      </c>
      <c r="AB50" t="str">
        <f t="shared" si="7"/>
        <v>Ok</v>
      </c>
      <c r="AC50" t="str">
        <f t="shared" si="7"/>
        <v>Ok</v>
      </c>
      <c r="AD50" t="str">
        <f t="shared" si="7"/>
        <v>Ok</v>
      </c>
      <c r="AE50" t="str">
        <f t="shared" si="7"/>
        <v>Ok</v>
      </c>
      <c r="AF50" t="str">
        <f t="shared" si="7"/>
        <v>Ok</v>
      </c>
      <c r="AG50" t="str">
        <f t="shared" si="7"/>
        <v>Ok</v>
      </c>
      <c r="AH50" t="str">
        <f t="shared" si="7"/>
        <v>Ok</v>
      </c>
      <c r="AI50" t="str">
        <f t="shared" si="7"/>
        <v>Ok</v>
      </c>
      <c r="AJ50" t="str">
        <f t="shared" si="7"/>
        <v>Ok</v>
      </c>
      <c r="AK50" t="str">
        <f t="shared" si="7"/>
        <v>Ok</v>
      </c>
      <c r="AL50" t="str">
        <f t="shared" si="7"/>
        <v>Ok</v>
      </c>
      <c r="AM50" t="str">
        <f t="shared" si="7"/>
        <v>Ok</v>
      </c>
      <c r="AN50" t="str">
        <f t="shared" si="7"/>
        <v>Ok</v>
      </c>
      <c r="AO50" t="str">
        <f t="shared" si="6"/>
        <v>Ok</v>
      </c>
      <c r="AP50" t="str">
        <f t="shared" si="6"/>
        <v>Ok</v>
      </c>
      <c r="AQ50" t="str">
        <f t="shared" si="6"/>
        <v>Ok</v>
      </c>
      <c r="AR50" t="str">
        <f t="shared" si="6"/>
        <v>Ok</v>
      </c>
      <c r="AS50" t="str">
        <f t="shared" si="6"/>
        <v>Ok</v>
      </c>
      <c r="AT50" t="str">
        <f t="shared" si="6"/>
        <v>Ok</v>
      </c>
    </row>
    <row r="51" spans="25:46" x14ac:dyDescent="0.35">
      <c r="Y51" t="str">
        <f t="shared" si="7"/>
        <v>Ok</v>
      </c>
      <c r="Z51" t="str">
        <f t="shared" si="7"/>
        <v>Ok</v>
      </c>
      <c r="AA51" t="str">
        <f t="shared" si="7"/>
        <v>Ok</v>
      </c>
      <c r="AB51" t="str">
        <f t="shared" si="7"/>
        <v>Ok</v>
      </c>
      <c r="AC51" t="str">
        <f t="shared" si="7"/>
        <v>Ok</v>
      </c>
      <c r="AD51" t="str">
        <f t="shared" si="7"/>
        <v>Ok</v>
      </c>
      <c r="AE51" t="str">
        <f t="shared" si="7"/>
        <v>Ok</v>
      </c>
      <c r="AF51" t="str">
        <f t="shared" si="7"/>
        <v>Ok</v>
      </c>
      <c r="AG51" t="str">
        <f t="shared" si="7"/>
        <v>Ok</v>
      </c>
      <c r="AH51" t="str">
        <f t="shared" si="7"/>
        <v>Ok</v>
      </c>
      <c r="AI51" t="str">
        <f t="shared" si="7"/>
        <v>Ok</v>
      </c>
      <c r="AJ51" t="str">
        <f t="shared" si="7"/>
        <v>Ok</v>
      </c>
      <c r="AK51" t="str">
        <f t="shared" si="7"/>
        <v>Ok</v>
      </c>
      <c r="AL51" t="str">
        <f t="shared" si="7"/>
        <v>Ok</v>
      </c>
      <c r="AM51" t="str">
        <f t="shared" si="7"/>
        <v>Ok</v>
      </c>
      <c r="AN51" t="str">
        <f t="shared" si="7"/>
        <v>Ok</v>
      </c>
      <c r="AO51" t="str">
        <f t="shared" si="6"/>
        <v>Ok</v>
      </c>
      <c r="AP51" t="str">
        <f t="shared" si="6"/>
        <v>Ok</v>
      </c>
      <c r="AQ51" t="str">
        <f t="shared" si="6"/>
        <v>Ok</v>
      </c>
      <c r="AR51" t="str">
        <f t="shared" si="6"/>
        <v>Ok</v>
      </c>
      <c r="AS51" t="str">
        <f t="shared" si="6"/>
        <v>Ok</v>
      </c>
      <c r="AT51" t="str">
        <f t="shared" si="6"/>
        <v>Ok</v>
      </c>
    </row>
    <row r="52" spans="25:46" x14ac:dyDescent="0.35">
      <c r="Y52" t="str">
        <f t="shared" si="7"/>
        <v>Ok</v>
      </c>
      <c r="Z52" t="str">
        <f t="shared" si="7"/>
        <v>Ok</v>
      </c>
      <c r="AA52" t="str">
        <f t="shared" si="7"/>
        <v>Ok</v>
      </c>
      <c r="AB52" t="str">
        <f t="shared" si="7"/>
        <v>Ok</v>
      </c>
      <c r="AC52" t="str">
        <f t="shared" si="7"/>
        <v>Ok</v>
      </c>
      <c r="AD52" t="str">
        <f t="shared" si="7"/>
        <v>Ok</v>
      </c>
      <c r="AE52" t="str">
        <f t="shared" si="7"/>
        <v>Ok</v>
      </c>
      <c r="AF52" t="str">
        <f t="shared" si="7"/>
        <v>Ok</v>
      </c>
      <c r="AG52" t="str">
        <f t="shared" si="7"/>
        <v>Ok</v>
      </c>
      <c r="AH52" t="str">
        <f t="shared" si="7"/>
        <v>Ok</v>
      </c>
      <c r="AI52" t="str">
        <f t="shared" si="7"/>
        <v>Ok</v>
      </c>
      <c r="AJ52" t="str">
        <f t="shared" si="7"/>
        <v>Ok</v>
      </c>
      <c r="AK52" t="str">
        <f t="shared" si="7"/>
        <v>Ok</v>
      </c>
      <c r="AL52" t="str">
        <f t="shared" si="7"/>
        <v>Ok</v>
      </c>
      <c r="AM52" t="str">
        <f t="shared" si="7"/>
        <v>Ok</v>
      </c>
      <c r="AN52" t="str">
        <f t="shared" si="7"/>
        <v>Ok</v>
      </c>
      <c r="AO52" t="str">
        <f t="shared" si="6"/>
        <v>Ok</v>
      </c>
      <c r="AP52" t="str">
        <f t="shared" si="6"/>
        <v>Ok</v>
      </c>
      <c r="AQ52" t="str">
        <f t="shared" si="6"/>
        <v>Ok</v>
      </c>
      <c r="AR52" t="str">
        <f t="shared" si="6"/>
        <v>Ok</v>
      </c>
      <c r="AS52" t="str">
        <f t="shared" si="6"/>
        <v>Ok</v>
      </c>
      <c r="AT52" t="str">
        <f t="shared" si="6"/>
        <v>Ok</v>
      </c>
    </row>
    <row r="53" spans="25:46" x14ac:dyDescent="0.35">
      <c r="Y53" t="str">
        <f t="shared" si="7"/>
        <v>Ok</v>
      </c>
      <c r="Z53" t="str">
        <f t="shared" si="7"/>
        <v>Ok</v>
      </c>
      <c r="AA53" t="str">
        <f t="shared" si="7"/>
        <v>Ok</v>
      </c>
      <c r="AB53" t="str">
        <f t="shared" si="7"/>
        <v>Ok</v>
      </c>
      <c r="AC53" t="str">
        <f t="shared" si="7"/>
        <v>Ok</v>
      </c>
      <c r="AD53" t="str">
        <f t="shared" si="7"/>
        <v>Ok</v>
      </c>
      <c r="AE53" t="str">
        <f t="shared" si="7"/>
        <v>Ok</v>
      </c>
      <c r="AF53" t="str">
        <f t="shared" si="7"/>
        <v>Ok</v>
      </c>
      <c r="AG53" t="str">
        <f t="shared" si="7"/>
        <v>Ok</v>
      </c>
      <c r="AH53" t="str">
        <f t="shared" si="7"/>
        <v>Ok</v>
      </c>
      <c r="AI53" t="str">
        <f t="shared" si="7"/>
        <v>Ok</v>
      </c>
      <c r="AJ53" t="str">
        <f t="shared" si="7"/>
        <v>Ok</v>
      </c>
      <c r="AK53" t="str">
        <f t="shared" si="7"/>
        <v>Ok</v>
      </c>
      <c r="AL53" t="str">
        <f t="shared" si="7"/>
        <v>Ok</v>
      </c>
      <c r="AM53" t="str">
        <f t="shared" si="7"/>
        <v>Ok</v>
      </c>
      <c r="AN53" t="str">
        <f t="shared" si="7"/>
        <v>Ok</v>
      </c>
      <c r="AO53" t="str">
        <f t="shared" si="6"/>
        <v>Ok</v>
      </c>
      <c r="AP53" t="str">
        <f t="shared" si="6"/>
        <v>Ok</v>
      </c>
      <c r="AQ53" t="str">
        <f t="shared" si="6"/>
        <v>Ok</v>
      </c>
      <c r="AR53" t="str">
        <f t="shared" si="6"/>
        <v>Ok</v>
      </c>
      <c r="AS53" t="str">
        <f t="shared" si="6"/>
        <v>Ok</v>
      </c>
      <c r="AT53" t="str">
        <f t="shared" si="6"/>
        <v>Ok</v>
      </c>
    </row>
    <row r="54" spans="25:46" x14ac:dyDescent="0.35">
      <c r="Y54" t="str">
        <f t="shared" si="7"/>
        <v>Ok</v>
      </c>
      <c r="Z54" t="str">
        <f t="shared" si="7"/>
        <v>Ok</v>
      </c>
      <c r="AA54" t="str">
        <f t="shared" si="7"/>
        <v>Ok</v>
      </c>
      <c r="AB54" t="str">
        <f t="shared" si="7"/>
        <v>Ok</v>
      </c>
      <c r="AC54" t="str">
        <f t="shared" si="7"/>
        <v>Ok</v>
      </c>
      <c r="AD54" t="str">
        <f t="shared" si="7"/>
        <v>Ok</v>
      </c>
      <c r="AE54" t="str">
        <f t="shared" si="7"/>
        <v>Ok</v>
      </c>
      <c r="AF54" t="str">
        <f t="shared" si="7"/>
        <v>Ok</v>
      </c>
      <c r="AG54" t="str">
        <f t="shared" si="7"/>
        <v>Ok</v>
      </c>
      <c r="AH54" t="str">
        <f t="shared" si="7"/>
        <v>Ok</v>
      </c>
      <c r="AI54" t="str">
        <f t="shared" si="7"/>
        <v>Ok</v>
      </c>
      <c r="AJ54" t="str">
        <f t="shared" si="7"/>
        <v>Ok</v>
      </c>
      <c r="AK54" t="str">
        <f t="shared" si="7"/>
        <v>Ok</v>
      </c>
      <c r="AL54" t="str">
        <f t="shared" si="7"/>
        <v>Ok</v>
      </c>
      <c r="AM54" t="str">
        <f t="shared" si="7"/>
        <v>Ok</v>
      </c>
      <c r="AN54" t="str">
        <f t="shared" si="7"/>
        <v>Ok</v>
      </c>
      <c r="AO54" t="str">
        <f t="shared" si="6"/>
        <v>Ok</v>
      </c>
      <c r="AP54" t="str">
        <f t="shared" si="6"/>
        <v>Ok</v>
      </c>
      <c r="AQ54" t="str">
        <f t="shared" si="6"/>
        <v>Ok</v>
      </c>
      <c r="AR54" t="str">
        <f t="shared" si="6"/>
        <v>Ok</v>
      </c>
      <c r="AS54" t="str">
        <f t="shared" si="6"/>
        <v>Ok</v>
      </c>
      <c r="AT54" t="str">
        <f t="shared" si="6"/>
        <v>Ok</v>
      </c>
    </row>
    <row r="55" spans="25:46" x14ac:dyDescent="0.35">
      <c r="Y55" t="str">
        <f t="shared" si="7"/>
        <v>Ok</v>
      </c>
      <c r="Z55" t="str">
        <f t="shared" si="7"/>
        <v>Ok</v>
      </c>
      <c r="AA55" t="str">
        <f t="shared" si="7"/>
        <v>Ok</v>
      </c>
      <c r="AB55" t="str">
        <f t="shared" si="7"/>
        <v>Ok</v>
      </c>
      <c r="AC55" t="str">
        <f t="shared" si="7"/>
        <v>Ok</v>
      </c>
      <c r="AD55" t="str">
        <f t="shared" si="7"/>
        <v>Ok</v>
      </c>
      <c r="AE55" t="str">
        <f t="shared" si="7"/>
        <v>Ok</v>
      </c>
      <c r="AF55" t="str">
        <f t="shared" si="7"/>
        <v>Ok</v>
      </c>
      <c r="AG55" t="str">
        <f t="shared" si="7"/>
        <v>Ok</v>
      </c>
      <c r="AH55" t="str">
        <f t="shared" si="7"/>
        <v>Ok</v>
      </c>
      <c r="AI55" t="str">
        <f t="shared" si="7"/>
        <v>Ok</v>
      </c>
      <c r="AJ55" t="str">
        <f t="shared" si="7"/>
        <v>Ok</v>
      </c>
      <c r="AK55" t="str">
        <f t="shared" si="7"/>
        <v>Ok</v>
      </c>
      <c r="AL55" t="str">
        <f t="shared" si="7"/>
        <v>Ok</v>
      </c>
      <c r="AM55" t="str">
        <f t="shared" si="7"/>
        <v>Ok</v>
      </c>
      <c r="AN55" t="str">
        <f t="shared" si="7"/>
        <v>Ok</v>
      </c>
      <c r="AO55" t="str">
        <f t="shared" si="6"/>
        <v>Ok</v>
      </c>
      <c r="AP55" t="str">
        <f t="shared" si="6"/>
        <v>Ok</v>
      </c>
      <c r="AQ55" t="str">
        <f t="shared" si="6"/>
        <v>Ok</v>
      </c>
      <c r="AR55" t="str">
        <f t="shared" si="6"/>
        <v>Ok</v>
      </c>
      <c r="AS55" t="str">
        <f t="shared" si="6"/>
        <v>Ok</v>
      </c>
      <c r="AT55" t="str">
        <f t="shared" si="6"/>
        <v>Ok</v>
      </c>
    </row>
    <row r="56" spans="25:46" x14ac:dyDescent="0.35">
      <c r="Y56" t="str">
        <f t="shared" si="7"/>
        <v>Ok</v>
      </c>
      <c r="Z56" t="str">
        <f t="shared" si="7"/>
        <v>Ok</v>
      </c>
      <c r="AA56" t="str">
        <f t="shared" si="7"/>
        <v>Ok</v>
      </c>
      <c r="AB56" t="str">
        <f t="shared" si="7"/>
        <v>Ok</v>
      </c>
      <c r="AC56" t="str">
        <f t="shared" si="7"/>
        <v>Ok</v>
      </c>
      <c r="AD56" t="str">
        <f t="shared" si="7"/>
        <v>Ok</v>
      </c>
      <c r="AE56" t="str">
        <f t="shared" si="7"/>
        <v>Ok</v>
      </c>
      <c r="AF56" t="str">
        <f t="shared" si="7"/>
        <v>Ok</v>
      </c>
      <c r="AG56" t="str">
        <f t="shared" si="7"/>
        <v>Ok</v>
      </c>
      <c r="AH56" t="str">
        <f t="shared" si="7"/>
        <v>Ok</v>
      </c>
      <c r="AI56" t="str">
        <f t="shared" si="7"/>
        <v>Ok</v>
      </c>
      <c r="AJ56" t="str">
        <f t="shared" si="7"/>
        <v>Ok</v>
      </c>
      <c r="AK56" t="str">
        <f t="shared" si="7"/>
        <v>Ok</v>
      </c>
      <c r="AL56" t="str">
        <f t="shared" si="7"/>
        <v>Ok</v>
      </c>
      <c r="AM56" t="str">
        <f t="shared" si="7"/>
        <v>Ok</v>
      </c>
      <c r="AN56" t="str">
        <f t="shared" si="7"/>
        <v>Ok</v>
      </c>
      <c r="AO56" t="str">
        <f t="shared" si="6"/>
        <v>Ok</v>
      </c>
      <c r="AP56" t="str">
        <f t="shared" si="6"/>
        <v>Ok</v>
      </c>
      <c r="AQ56" t="str">
        <f t="shared" si="6"/>
        <v>Ok</v>
      </c>
      <c r="AR56" t="str">
        <f t="shared" si="6"/>
        <v>Ok</v>
      </c>
      <c r="AS56" t="str">
        <f t="shared" si="6"/>
        <v>Ok</v>
      </c>
      <c r="AT56" t="str">
        <f t="shared" si="6"/>
        <v>Ok</v>
      </c>
    </row>
    <row r="57" spans="25:46" x14ac:dyDescent="0.35">
      <c r="Y57" t="str">
        <f t="shared" si="7"/>
        <v>Ok</v>
      </c>
      <c r="Z57" t="str">
        <f t="shared" si="7"/>
        <v>Ok</v>
      </c>
      <c r="AA57" t="str">
        <f t="shared" si="7"/>
        <v>Ok</v>
      </c>
      <c r="AB57" t="str">
        <f t="shared" si="7"/>
        <v>Ok</v>
      </c>
      <c r="AC57" t="str">
        <f t="shared" si="7"/>
        <v>Ok</v>
      </c>
      <c r="AD57" t="str">
        <f t="shared" si="7"/>
        <v>Ok</v>
      </c>
      <c r="AE57" t="str">
        <f t="shared" si="7"/>
        <v>Ok</v>
      </c>
      <c r="AF57" t="str">
        <f t="shared" si="7"/>
        <v>Ok</v>
      </c>
      <c r="AG57" t="str">
        <f t="shared" si="7"/>
        <v>Ok</v>
      </c>
      <c r="AH57" t="str">
        <f t="shared" si="7"/>
        <v>Ok</v>
      </c>
      <c r="AI57" t="str">
        <f t="shared" si="7"/>
        <v>Ok</v>
      </c>
      <c r="AJ57" t="str">
        <f t="shared" si="7"/>
        <v>Ok</v>
      </c>
      <c r="AK57" t="str">
        <f t="shared" si="7"/>
        <v>Ok</v>
      </c>
      <c r="AL57" t="str">
        <f t="shared" si="7"/>
        <v>Ok</v>
      </c>
      <c r="AM57" t="str">
        <f t="shared" si="7"/>
        <v>Ok</v>
      </c>
      <c r="AN57" t="str">
        <f t="shared" si="7"/>
        <v>Ok</v>
      </c>
      <c r="AO57" t="str">
        <f t="shared" si="6"/>
        <v>Ok</v>
      </c>
      <c r="AP57" t="str">
        <f t="shared" si="6"/>
        <v>Ok</v>
      </c>
      <c r="AQ57" t="str">
        <f t="shared" si="6"/>
        <v>Ok</v>
      </c>
      <c r="AR57" t="str">
        <f t="shared" si="6"/>
        <v>Ok</v>
      </c>
      <c r="AS57" t="str">
        <f t="shared" si="6"/>
        <v>Ok</v>
      </c>
      <c r="AT57" t="str">
        <f t="shared" si="6"/>
        <v>Ok</v>
      </c>
    </row>
    <row r="58" spans="25:46" x14ac:dyDescent="0.35">
      <c r="Y58" t="str">
        <f t="shared" si="7"/>
        <v>Ok</v>
      </c>
      <c r="Z58" t="str">
        <f t="shared" si="7"/>
        <v>Ok</v>
      </c>
      <c r="AA58" t="str">
        <f t="shared" si="7"/>
        <v>Ok</v>
      </c>
      <c r="AB58" t="str">
        <f t="shared" si="7"/>
        <v>Ok</v>
      </c>
      <c r="AC58" t="str">
        <f t="shared" si="7"/>
        <v>Ok</v>
      </c>
      <c r="AD58" t="str">
        <f t="shared" si="7"/>
        <v>Ok</v>
      </c>
      <c r="AE58" t="str">
        <f t="shared" si="7"/>
        <v>Ok</v>
      </c>
      <c r="AF58" t="str">
        <f t="shared" si="7"/>
        <v>Ok</v>
      </c>
      <c r="AG58" t="str">
        <f t="shared" si="7"/>
        <v>Ok</v>
      </c>
      <c r="AH58" t="str">
        <f t="shared" si="7"/>
        <v>Ok</v>
      </c>
      <c r="AI58" t="str">
        <f t="shared" si="7"/>
        <v>Ok</v>
      </c>
      <c r="AJ58" t="str">
        <f t="shared" si="7"/>
        <v>Ok</v>
      </c>
      <c r="AK58" t="str">
        <f t="shared" si="7"/>
        <v>Ok</v>
      </c>
      <c r="AL58" t="str">
        <f t="shared" si="7"/>
        <v>Ok</v>
      </c>
      <c r="AM58" t="str">
        <f t="shared" si="7"/>
        <v>Ok</v>
      </c>
      <c r="AN58" t="str">
        <f t="shared" si="7"/>
        <v>Ok</v>
      </c>
      <c r="AO58" t="str">
        <f t="shared" si="6"/>
        <v>Ok</v>
      </c>
      <c r="AP58" t="str">
        <f t="shared" si="6"/>
        <v>Ok</v>
      </c>
      <c r="AQ58" t="str">
        <f t="shared" si="6"/>
        <v>Ok</v>
      </c>
      <c r="AR58" t="str">
        <f t="shared" si="6"/>
        <v>Ok</v>
      </c>
      <c r="AS58" t="str">
        <f t="shared" si="6"/>
        <v>Ok</v>
      </c>
      <c r="AT58" t="str">
        <f t="shared" si="6"/>
        <v>Ok</v>
      </c>
    </row>
    <row r="59" spans="25:46" x14ac:dyDescent="0.35">
      <c r="Y59" t="str">
        <f t="shared" si="7"/>
        <v>Ok</v>
      </c>
      <c r="Z59" t="str">
        <f t="shared" si="7"/>
        <v>Ok</v>
      </c>
      <c r="AA59" t="str">
        <f t="shared" si="7"/>
        <v>Ok</v>
      </c>
      <c r="AB59" t="str">
        <f t="shared" si="7"/>
        <v>Ok</v>
      </c>
      <c r="AC59" t="str">
        <f t="shared" si="7"/>
        <v>Ok</v>
      </c>
      <c r="AD59" t="str">
        <f t="shared" si="7"/>
        <v>Ok</v>
      </c>
      <c r="AE59" t="str">
        <f t="shared" si="7"/>
        <v>Ok</v>
      </c>
      <c r="AF59" t="str">
        <f t="shared" si="7"/>
        <v>Ok</v>
      </c>
      <c r="AG59" t="str">
        <f t="shared" si="7"/>
        <v>Ok</v>
      </c>
      <c r="AH59" t="str">
        <f t="shared" si="7"/>
        <v>Ok</v>
      </c>
      <c r="AI59" t="str">
        <f t="shared" si="7"/>
        <v>Ok</v>
      </c>
      <c r="AJ59" t="str">
        <f t="shared" si="7"/>
        <v>Ok</v>
      </c>
      <c r="AK59" t="str">
        <f t="shared" si="7"/>
        <v>Ok</v>
      </c>
      <c r="AL59" t="str">
        <f t="shared" si="7"/>
        <v>Ok</v>
      </c>
      <c r="AM59" t="str">
        <f t="shared" si="7"/>
        <v>Ok</v>
      </c>
      <c r="AN59" t="str">
        <f t="shared" si="7"/>
        <v>Ok</v>
      </c>
      <c r="AO59" t="str">
        <f t="shared" si="6"/>
        <v>Ok</v>
      </c>
      <c r="AP59" t="str">
        <f t="shared" si="6"/>
        <v>Ok</v>
      </c>
      <c r="AQ59" t="str">
        <f t="shared" si="6"/>
        <v>Ok</v>
      </c>
      <c r="AR59" t="str">
        <f t="shared" si="6"/>
        <v>Ok</v>
      </c>
      <c r="AS59" t="str">
        <f t="shared" si="6"/>
        <v>Ok</v>
      </c>
      <c r="AT59" t="str">
        <f t="shared" si="6"/>
        <v>Ok</v>
      </c>
    </row>
    <row r="60" spans="25:46" x14ac:dyDescent="0.35">
      <c r="Y60" t="str">
        <f t="shared" si="7"/>
        <v>Ok</v>
      </c>
      <c r="Z60" t="str">
        <f t="shared" si="7"/>
        <v>Ok</v>
      </c>
      <c r="AA60" t="str">
        <f t="shared" si="7"/>
        <v>Ok</v>
      </c>
      <c r="AB60" t="str">
        <f t="shared" si="7"/>
        <v>Ok</v>
      </c>
      <c r="AC60" t="str">
        <f t="shared" si="7"/>
        <v>Ok</v>
      </c>
      <c r="AD60" t="str">
        <f t="shared" si="7"/>
        <v>Ok</v>
      </c>
      <c r="AE60" t="str">
        <f t="shared" si="7"/>
        <v>Ok</v>
      </c>
      <c r="AF60" t="str">
        <f t="shared" si="7"/>
        <v>Ok</v>
      </c>
      <c r="AG60" t="str">
        <f t="shared" si="7"/>
        <v>Ok</v>
      </c>
      <c r="AH60" t="str">
        <f t="shared" si="7"/>
        <v>Ok</v>
      </c>
      <c r="AI60" t="str">
        <f t="shared" si="7"/>
        <v>Ok</v>
      </c>
      <c r="AJ60" t="str">
        <f t="shared" si="7"/>
        <v>Ok</v>
      </c>
      <c r="AK60" t="str">
        <f t="shared" si="7"/>
        <v>Ok</v>
      </c>
      <c r="AL60" t="str">
        <f t="shared" si="7"/>
        <v>Ok</v>
      </c>
      <c r="AM60" t="str">
        <f t="shared" si="7"/>
        <v>Ok</v>
      </c>
      <c r="AN60" t="str">
        <f t="shared" si="7"/>
        <v>Ok</v>
      </c>
      <c r="AO60" t="str">
        <f t="shared" si="6"/>
        <v>Ok</v>
      </c>
      <c r="AP60" t="str">
        <f t="shared" si="6"/>
        <v>Ok</v>
      </c>
      <c r="AQ60" t="str">
        <f t="shared" si="6"/>
        <v>Ok</v>
      </c>
      <c r="AR60" t="str">
        <f t="shared" si="6"/>
        <v>Ok</v>
      </c>
      <c r="AS60" t="str">
        <f t="shared" si="6"/>
        <v>Ok</v>
      </c>
      <c r="AT60" t="str">
        <f t="shared" si="6"/>
        <v>Ok</v>
      </c>
    </row>
    <row r="61" spans="25:46" x14ac:dyDescent="0.35">
      <c r="Y61" t="str">
        <f t="shared" si="7"/>
        <v>Ok</v>
      </c>
      <c r="Z61" t="str">
        <f t="shared" si="7"/>
        <v>Ok</v>
      </c>
      <c r="AA61" t="str">
        <f t="shared" si="7"/>
        <v>Ok</v>
      </c>
      <c r="AB61" t="str">
        <f t="shared" si="7"/>
        <v>Ok</v>
      </c>
      <c r="AC61" t="str">
        <f t="shared" si="7"/>
        <v>Ok</v>
      </c>
      <c r="AD61" t="str">
        <f t="shared" si="7"/>
        <v>Ok</v>
      </c>
      <c r="AE61" t="str">
        <f t="shared" si="7"/>
        <v>Ok</v>
      </c>
      <c r="AF61" t="str">
        <f t="shared" si="7"/>
        <v>Ok</v>
      </c>
      <c r="AG61" t="str">
        <f t="shared" si="7"/>
        <v>Ok</v>
      </c>
      <c r="AH61" t="str">
        <f t="shared" si="7"/>
        <v>Ok</v>
      </c>
      <c r="AI61" t="str">
        <f t="shared" si="7"/>
        <v>Ok</v>
      </c>
      <c r="AJ61" t="str">
        <f t="shared" si="7"/>
        <v>Ok</v>
      </c>
      <c r="AK61" t="str">
        <f t="shared" si="7"/>
        <v>Ok</v>
      </c>
      <c r="AL61" t="str">
        <f t="shared" si="7"/>
        <v>Ok</v>
      </c>
      <c r="AM61" t="str">
        <f t="shared" si="7"/>
        <v>Ok</v>
      </c>
      <c r="AN61" t="str">
        <f t="shared" si="7"/>
        <v>Ok</v>
      </c>
      <c r="AO61" t="str">
        <f t="shared" si="6"/>
        <v>Ok</v>
      </c>
      <c r="AP61" t="str">
        <f t="shared" si="6"/>
        <v>Ok</v>
      </c>
      <c r="AQ61" t="str">
        <f t="shared" si="6"/>
        <v>Ok</v>
      </c>
      <c r="AR61" t="str">
        <f t="shared" si="6"/>
        <v>Ok</v>
      </c>
      <c r="AS61" t="str">
        <f t="shared" si="6"/>
        <v>Ok</v>
      </c>
      <c r="AT61" t="str">
        <f t="shared" si="6"/>
        <v>Ok</v>
      </c>
    </row>
    <row r="62" spans="25:46" x14ac:dyDescent="0.35">
      <c r="Y62" t="str">
        <f t="shared" si="7"/>
        <v>Ok</v>
      </c>
      <c r="Z62" t="str">
        <f t="shared" si="7"/>
        <v>Ok</v>
      </c>
      <c r="AA62" t="str">
        <f t="shared" si="7"/>
        <v>Ok</v>
      </c>
      <c r="AB62" t="str">
        <f t="shared" si="7"/>
        <v>Ok</v>
      </c>
      <c r="AC62" t="str">
        <f t="shared" si="7"/>
        <v>Ok</v>
      </c>
      <c r="AD62" t="str">
        <f t="shared" si="7"/>
        <v>Ok</v>
      </c>
      <c r="AE62" t="str">
        <f t="shared" si="7"/>
        <v>Ok</v>
      </c>
      <c r="AF62" t="str">
        <f t="shared" si="7"/>
        <v>Ok</v>
      </c>
      <c r="AG62" t="str">
        <f t="shared" si="7"/>
        <v>Ok</v>
      </c>
      <c r="AH62" t="str">
        <f t="shared" si="7"/>
        <v>Ok</v>
      </c>
      <c r="AI62" t="str">
        <f t="shared" si="7"/>
        <v>Ok</v>
      </c>
      <c r="AJ62" t="str">
        <f t="shared" si="7"/>
        <v>Ok</v>
      </c>
      <c r="AK62" t="str">
        <f t="shared" si="7"/>
        <v>Ok</v>
      </c>
      <c r="AL62" t="str">
        <f t="shared" si="7"/>
        <v>Ok</v>
      </c>
      <c r="AM62" t="str">
        <f t="shared" si="7"/>
        <v>Ok</v>
      </c>
      <c r="AN62" t="str">
        <f t="shared" si="7"/>
        <v>Ok</v>
      </c>
      <c r="AO62" t="str">
        <f t="shared" si="6"/>
        <v>Ok</v>
      </c>
      <c r="AP62" t="str">
        <f t="shared" si="6"/>
        <v>Ok</v>
      </c>
      <c r="AQ62" t="str">
        <f t="shared" si="6"/>
        <v>Ok</v>
      </c>
      <c r="AR62" t="str">
        <f t="shared" si="6"/>
        <v>Ok</v>
      </c>
      <c r="AS62" t="str">
        <f t="shared" si="6"/>
        <v>Ok</v>
      </c>
      <c r="AT62" t="str">
        <f t="shared" si="6"/>
        <v>Ok</v>
      </c>
    </row>
    <row r="63" spans="25:46" x14ac:dyDescent="0.35">
      <c r="Y63" t="str">
        <f t="shared" si="7"/>
        <v>Ok</v>
      </c>
      <c r="Z63" t="str">
        <f t="shared" si="7"/>
        <v>Ok</v>
      </c>
      <c r="AA63" t="str">
        <f t="shared" si="7"/>
        <v>Ok</v>
      </c>
      <c r="AB63" t="str">
        <f t="shared" si="7"/>
        <v>Ok</v>
      </c>
      <c r="AC63" t="str">
        <f t="shared" si="7"/>
        <v>Ok</v>
      </c>
      <c r="AD63" t="str">
        <f t="shared" si="7"/>
        <v>Ok</v>
      </c>
      <c r="AE63" t="str">
        <f t="shared" si="7"/>
        <v>Ok</v>
      </c>
      <c r="AF63" t="str">
        <f t="shared" si="7"/>
        <v>Ok</v>
      </c>
      <c r="AG63" t="str">
        <f t="shared" si="7"/>
        <v>Ok</v>
      </c>
      <c r="AH63" t="str">
        <f t="shared" si="7"/>
        <v>Ok</v>
      </c>
      <c r="AI63" t="str">
        <f t="shared" si="7"/>
        <v>Ok</v>
      </c>
      <c r="AJ63" t="str">
        <f t="shared" si="7"/>
        <v>Ok</v>
      </c>
      <c r="AK63" t="str">
        <f t="shared" si="7"/>
        <v>Ok</v>
      </c>
      <c r="AL63" t="str">
        <f t="shared" si="7"/>
        <v>Ok</v>
      </c>
      <c r="AM63" t="str">
        <f t="shared" si="7"/>
        <v>Ok</v>
      </c>
      <c r="AN63" t="str">
        <f t="shared" si="7"/>
        <v>Ok</v>
      </c>
      <c r="AO63" t="str">
        <f t="shared" si="6"/>
        <v>Ok</v>
      </c>
      <c r="AP63" t="str">
        <f t="shared" si="6"/>
        <v>Ok</v>
      </c>
      <c r="AQ63" t="str">
        <f t="shared" si="6"/>
        <v>Ok</v>
      </c>
      <c r="AR63" t="str">
        <f t="shared" si="6"/>
        <v>Ok</v>
      </c>
      <c r="AS63" t="str">
        <f t="shared" si="6"/>
        <v>Ok</v>
      </c>
      <c r="AT63" t="str">
        <f t="shared" si="6"/>
        <v>Ok</v>
      </c>
    </row>
    <row r="64" spans="25:46" x14ac:dyDescent="0.35">
      <c r="Y64" t="str">
        <f t="shared" si="7"/>
        <v>Ok</v>
      </c>
      <c r="Z64" t="str">
        <f t="shared" si="7"/>
        <v>Ok</v>
      </c>
      <c r="AA64" t="str">
        <f t="shared" si="7"/>
        <v>Ok</v>
      </c>
      <c r="AB64" t="str">
        <f t="shared" si="7"/>
        <v>Ok</v>
      </c>
      <c r="AC64" t="str">
        <f t="shared" si="7"/>
        <v>Ok</v>
      </c>
      <c r="AD64" t="str">
        <f t="shared" si="7"/>
        <v>Ok</v>
      </c>
      <c r="AE64" t="str">
        <f t="shared" si="7"/>
        <v>Ok</v>
      </c>
      <c r="AF64" t="str">
        <f t="shared" si="7"/>
        <v>Ok</v>
      </c>
      <c r="AG64" t="str">
        <f t="shared" si="7"/>
        <v>Ok</v>
      </c>
      <c r="AH64" t="str">
        <f t="shared" si="7"/>
        <v>Ok</v>
      </c>
      <c r="AI64" t="str">
        <f t="shared" si="7"/>
        <v>Ok</v>
      </c>
      <c r="AJ64" t="str">
        <f t="shared" si="7"/>
        <v>Ok</v>
      </c>
      <c r="AK64" t="str">
        <f t="shared" si="7"/>
        <v>Ok</v>
      </c>
      <c r="AL64" t="str">
        <f t="shared" si="7"/>
        <v>Ok</v>
      </c>
      <c r="AM64" t="str">
        <f t="shared" si="7"/>
        <v>Ok</v>
      </c>
      <c r="AN64" t="str">
        <f t="shared" ref="AN64:AT79" si="8">IF(COUNTIF($B64:$W64,AN$1)&gt;1,LEFT(AN$1,3),"Ok")</f>
        <v>Ok</v>
      </c>
      <c r="AO64" t="str">
        <f t="shared" si="8"/>
        <v>Ok</v>
      </c>
      <c r="AP64" t="str">
        <f t="shared" si="8"/>
        <v>Ok</v>
      </c>
      <c r="AQ64" t="str">
        <f t="shared" si="8"/>
        <v>Ok</v>
      </c>
      <c r="AR64" t="str">
        <f t="shared" si="8"/>
        <v>Ok</v>
      </c>
      <c r="AS64" t="str">
        <f t="shared" si="8"/>
        <v>Ok</v>
      </c>
      <c r="AT64" t="str">
        <f t="shared" si="8"/>
        <v>Ok</v>
      </c>
    </row>
    <row r="65" spans="25:46" x14ac:dyDescent="0.35">
      <c r="Y65" t="str">
        <f t="shared" ref="Y65:AN80" si="9">IF(COUNTIF($B65:$W65,Y$1)&gt;1,LEFT(Y$1,3),"Ok")</f>
        <v>Ok</v>
      </c>
      <c r="Z65" t="str">
        <f t="shared" si="9"/>
        <v>Ok</v>
      </c>
      <c r="AA65" t="str">
        <f t="shared" si="9"/>
        <v>Ok</v>
      </c>
      <c r="AB65" t="str">
        <f t="shared" si="9"/>
        <v>Ok</v>
      </c>
      <c r="AC65" t="str">
        <f t="shared" si="9"/>
        <v>Ok</v>
      </c>
      <c r="AD65" t="str">
        <f t="shared" si="9"/>
        <v>Ok</v>
      </c>
      <c r="AE65" t="str">
        <f t="shared" si="9"/>
        <v>Ok</v>
      </c>
      <c r="AF65" t="str">
        <f t="shared" si="9"/>
        <v>Ok</v>
      </c>
      <c r="AG65" t="str">
        <f t="shared" si="9"/>
        <v>Ok</v>
      </c>
      <c r="AH65" t="str">
        <f t="shared" si="9"/>
        <v>Ok</v>
      </c>
      <c r="AI65" t="str">
        <f t="shared" si="9"/>
        <v>Ok</v>
      </c>
      <c r="AJ65" t="str">
        <f t="shared" si="9"/>
        <v>Ok</v>
      </c>
      <c r="AK65" t="str">
        <f t="shared" si="9"/>
        <v>Ok</v>
      </c>
      <c r="AL65" t="str">
        <f t="shared" si="9"/>
        <v>Ok</v>
      </c>
      <c r="AM65" t="str">
        <f t="shared" si="9"/>
        <v>Ok</v>
      </c>
      <c r="AN65" t="str">
        <f t="shared" si="9"/>
        <v>Ok</v>
      </c>
      <c r="AO65" t="str">
        <f t="shared" si="8"/>
        <v>Ok</v>
      </c>
      <c r="AP65" t="str">
        <f t="shared" si="8"/>
        <v>Ok</v>
      </c>
      <c r="AQ65" t="str">
        <f t="shared" si="8"/>
        <v>Ok</v>
      </c>
      <c r="AR65" t="str">
        <f t="shared" si="8"/>
        <v>Ok</v>
      </c>
      <c r="AS65" t="str">
        <f t="shared" si="8"/>
        <v>Ok</v>
      </c>
      <c r="AT65" t="str">
        <f t="shared" si="8"/>
        <v>Ok</v>
      </c>
    </row>
    <row r="66" spans="25:46" x14ac:dyDescent="0.35">
      <c r="Y66" t="str">
        <f t="shared" si="9"/>
        <v>Ok</v>
      </c>
      <c r="Z66" t="str">
        <f t="shared" si="9"/>
        <v>Ok</v>
      </c>
      <c r="AA66" t="str">
        <f t="shared" si="9"/>
        <v>Ok</v>
      </c>
      <c r="AB66" t="str">
        <f t="shared" si="9"/>
        <v>Ok</v>
      </c>
      <c r="AC66" t="str">
        <f t="shared" si="9"/>
        <v>Ok</v>
      </c>
      <c r="AD66" t="str">
        <f t="shared" si="9"/>
        <v>Ok</v>
      </c>
      <c r="AE66" t="str">
        <f t="shared" si="9"/>
        <v>Ok</v>
      </c>
      <c r="AF66" t="str">
        <f t="shared" si="9"/>
        <v>Ok</v>
      </c>
      <c r="AG66" t="str">
        <f t="shared" si="9"/>
        <v>Ok</v>
      </c>
      <c r="AH66" t="str">
        <f t="shared" si="9"/>
        <v>Ok</v>
      </c>
      <c r="AI66" t="str">
        <f t="shared" si="9"/>
        <v>Ok</v>
      </c>
      <c r="AJ66" t="str">
        <f t="shared" si="9"/>
        <v>Ok</v>
      </c>
      <c r="AK66" t="str">
        <f t="shared" si="9"/>
        <v>Ok</v>
      </c>
      <c r="AL66" t="str">
        <f t="shared" si="9"/>
        <v>Ok</v>
      </c>
      <c r="AM66" t="str">
        <f t="shared" si="9"/>
        <v>Ok</v>
      </c>
      <c r="AN66" t="str">
        <f t="shared" si="9"/>
        <v>Ok</v>
      </c>
      <c r="AO66" t="str">
        <f t="shared" si="8"/>
        <v>Ok</v>
      </c>
      <c r="AP66" t="str">
        <f t="shared" si="8"/>
        <v>Ok</v>
      </c>
      <c r="AQ66" t="str">
        <f t="shared" si="8"/>
        <v>Ok</v>
      </c>
      <c r="AR66" t="str">
        <f t="shared" si="8"/>
        <v>Ok</v>
      </c>
      <c r="AS66" t="str">
        <f t="shared" si="8"/>
        <v>Ok</v>
      </c>
      <c r="AT66" t="str">
        <f t="shared" si="8"/>
        <v>Ok</v>
      </c>
    </row>
    <row r="67" spans="25:46" x14ac:dyDescent="0.35">
      <c r="Y67" t="str">
        <f t="shared" si="9"/>
        <v>Ok</v>
      </c>
      <c r="Z67" t="str">
        <f t="shared" si="9"/>
        <v>Ok</v>
      </c>
      <c r="AA67" t="str">
        <f t="shared" si="9"/>
        <v>Ok</v>
      </c>
      <c r="AB67" t="str">
        <f t="shared" si="9"/>
        <v>Ok</v>
      </c>
      <c r="AC67" t="str">
        <f t="shared" si="9"/>
        <v>Ok</v>
      </c>
      <c r="AD67" t="str">
        <f t="shared" si="9"/>
        <v>Ok</v>
      </c>
      <c r="AE67" t="str">
        <f t="shared" si="9"/>
        <v>Ok</v>
      </c>
      <c r="AF67" t="str">
        <f t="shared" si="9"/>
        <v>Ok</v>
      </c>
      <c r="AG67" t="str">
        <f t="shared" si="9"/>
        <v>Ok</v>
      </c>
      <c r="AH67" t="str">
        <f t="shared" si="9"/>
        <v>Ok</v>
      </c>
      <c r="AI67" t="str">
        <f t="shared" si="9"/>
        <v>Ok</v>
      </c>
      <c r="AJ67" t="str">
        <f t="shared" si="9"/>
        <v>Ok</v>
      </c>
      <c r="AK67" t="str">
        <f t="shared" si="9"/>
        <v>Ok</v>
      </c>
      <c r="AL67" t="str">
        <f t="shared" si="9"/>
        <v>Ok</v>
      </c>
      <c r="AM67" t="str">
        <f t="shared" si="9"/>
        <v>Ok</v>
      </c>
      <c r="AN67" t="str">
        <f t="shared" si="9"/>
        <v>Ok</v>
      </c>
      <c r="AO67" t="str">
        <f t="shared" si="8"/>
        <v>Ok</v>
      </c>
      <c r="AP67" t="str">
        <f t="shared" si="8"/>
        <v>Ok</v>
      </c>
      <c r="AQ67" t="str">
        <f t="shared" si="8"/>
        <v>Ok</v>
      </c>
      <c r="AR67" t="str">
        <f t="shared" si="8"/>
        <v>Ok</v>
      </c>
      <c r="AS67" t="str">
        <f t="shared" si="8"/>
        <v>Ok</v>
      </c>
      <c r="AT67" t="str">
        <f t="shared" si="8"/>
        <v>Ok</v>
      </c>
    </row>
    <row r="68" spans="25:46" x14ac:dyDescent="0.35">
      <c r="Y68" t="str">
        <f t="shared" si="9"/>
        <v>Ok</v>
      </c>
      <c r="Z68" t="str">
        <f t="shared" si="9"/>
        <v>Ok</v>
      </c>
      <c r="AA68" t="str">
        <f t="shared" si="9"/>
        <v>Ok</v>
      </c>
      <c r="AB68" t="str">
        <f t="shared" si="9"/>
        <v>Ok</v>
      </c>
      <c r="AC68" t="str">
        <f t="shared" si="9"/>
        <v>Ok</v>
      </c>
      <c r="AD68" t="str">
        <f t="shared" si="9"/>
        <v>Ok</v>
      </c>
      <c r="AE68" t="str">
        <f t="shared" si="9"/>
        <v>Ok</v>
      </c>
      <c r="AF68" t="str">
        <f t="shared" si="9"/>
        <v>Ok</v>
      </c>
      <c r="AG68" t="str">
        <f t="shared" si="9"/>
        <v>Ok</v>
      </c>
      <c r="AH68" t="str">
        <f t="shared" si="9"/>
        <v>Ok</v>
      </c>
      <c r="AI68" t="str">
        <f t="shared" si="9"/>
        <v>Ok</v>
      </c>
      <c r="AJ68" t="str">
        <f t="shared" si="9"/>
        <v>Ok</v>
      </c>
      <c r="AK68" t="str">
        <f t="shared" si="9"/>
        <v>Ok</v>
      </c>
      <c r="AL68" t="str">
        <f t="shared" si="9"/>
        <v>Ok</v>
      </c>
      <c r="AM68" t="str">
        <f t="shared" si="9"/>
        <v>Ok</v>
      </c>
      <c r="AN68" t="str">
        <f t="shared" si="9"/>
        <v>Ok</v>
      </c>
      <c r="AO68" t="str">
        <f t="shared" si="8"/>
        <v>Ok</v>
      </c>
      <c r="AP68" t="str">
        <f t="shared" si="8"/>
        <v>Ok</v>
      </c>
      <c r="AQ68" t="str">
        <f t="shared" si="8"/>
        <v>Ok</v>
      </c>
      <c r="AR68" t="str">
        <f t="shared" si="8"/>
        <v>Ok</v>
      </c>
      <c r="AS68" t="str">
        <f t="shared" si="8"/>
        <v>Ok</v>
      </c>
      <c r="AT68" t="str">
        <f t="shared" si="8"/>
        <v>Ok</v>
      </c>
    </row>
    <row r="69" spans="25:46" x14ac:dyDescent="0.35">
      <c r="Y69" t="str">
        <f t="shared" si="9"/>
        <v>Ok</v>
      </c>
      <c r="Z69" t="str">
        <f t="shared" si="9"/>
        <v>Ok</v>
      </c>
      <c r="AA69" t="str">
        <f t="shared" si="9"/>
        <v>Ok</v>
      </c>
      <c r="AB69" t="str">
        <f t="shared" si="9"/>
        <v>Ok</v>
      </c>
      <c r="AC69" t="str">
        <f t="shared" si="9"/>
        <v>Ok</v>
      </c>
      <c r="AD69" t="str">
        <f t="shared" si="9"/>
        <v>Ok</v>
      </c>
      <c r="AE69" t="str">
        <f t="shared" si="9"/>
        <v>Ok</v>
      </c>
      <c r="AF69" t="str">
        <f t="shared" si="9"/>
        <v>Ok</v>
      </c>
      <c r="AG69" t="str">
        <f t="shared" si="9"/>
        <v>Ok</v>
      </c>
      <c r="AH69" t="str">
        <f t="shared" si="9"/>
        <v>Ok</v>
      </c>
      <c r="AI69" t="str">
        <f t="shared" si="9"/>
        <v>Ok</v>
      </c>
      <c r="AJ69" t="str">
        <f t="shared" si="9"/>
        <v>Ok</v>
      </c>
      <c r="AK69" t="str">
        <f t="shared" si="9"/>
        <v>Ok</v>
      </c>
      <c r="AL69" t="str">
        <f t="shared" si="9"/>
        <v>Ok</v>
      </c>
      <c r="AM69" t="str">
        <f t="shared" si="9"/>
        <v>Ok</v>
      </c>
      <c r="AN69" t="str">
        <f t="shared" si="9"/>
        <v>Ok</v>
      </c>
      <c r="AO69" t="str">
        <f t="shared" si="8"/>
        <v>Ok</v>
      </c>
      <c r="AP69" t="str">
        <f t="shared" si="8"/>
        <v>Ok</v>
      </c>
      <c r="AQ69" t="str">
        <f t="shared" si="8"/>
        <v>Ok</v>
      </c>
      <c r="AR69" t="str">
        <f t="shared" si="8"/>
        <v>Ok</v>
      </c>
      <c r="AS69" t="str">
        <f t="shared" si="8"/>
        <v>Ok</v>
      </c>
      <c r="AT69" t="str">
        <f t="shared" si="8"/>
        <v>Ok</v>
      </c>
    </row>
    <row r="70" spans="25:46" x14ac:dyDescent="0.35">
      <c r="Y70" t="str">
        <f t="shared" si="9"/>
        <v>Ok</v>
      </c>
      <c r="Z70" t="str">
        <f t="shared" si="9"/>
        <v>Ok</v>
      </c>
      <c r="AA70" t="str">
        <f t="shared" si="9"/>
        <v>Ok</v>
      </c>
      <c r="AB70" t="str">
        <f t="shared" si="9"/>
        <v>Ok</v>
      </c>
      <c r="AC70" t="str">
        <f t="shared" si="9"/>
        <v>Ok</v>
      </c>
      <c r="AD70" t="str">
        <f t="shared" si="9"/>
        <v>Ok</v>
      </c>
      <c r="AE70" t="str">
        <f t="shared" si="9"/>
        <v>Ok</v>
      </c>
      <c r="AF70" t="str">
        <f t="shared" si="9"/>
        <v>Ok</v>
      </c>
      <c r="AG70" t="str">
        <f t="shared" si="9"/>
        <v>Ok</v>
      </c>
      <c r="AH70" t="str">
        <f t="shared" si="9"/>
        <v>Ok</v>
      </c>
      <c r="AI70" t="str">
        <f t="shared" si="9"/>
        <v>Ok</v>
      </c>
      <c r="AJ70" t="str">
        <f t="shared" si="9"/>
        <v>Ok</v>
      </c>
      <c r="AK70" t="str">
        <f t="shared" si="9"/>
        <v>Ok</v>
      </c>
      <c r="AL70" t="str">
        <f t="shared" si="9"/>
        <v>Ok</v>
      </c>
      <c r="AM70" t="str">
        <f t="shared" si="9"/>
        <v>Ok</v>
      </c>
      <c r="AN70" t="str">
        <f t="shared" si="9"/>
        <v>Ok</v>
      </c>
      <c r="AO70" t="str">
        <f t="shared" si="8"/>
        <v>Ok</v>
      </c>
      <c r="AP70" t="str">
        <f t="shared" si="8"/>
        <v>Ok</v>
      </c>
      <c r="AQ70" t="str">
        <f t="shared" si="8"/>
        <v>Ok</v>
      </c>
      <c r="AR70" t="str">
        <f t="shared" si="8"/>
        <v>Ok</v>
      </c>
      <c r="AS70" t="str">
        <f t="shared" si="8"/>
        <v>Ok</v>
      </c>
      <c r="AT70" t="str">
        <f t="shared" si="8"/>
        <v>Ok</v>
      </c>
    </row>
    <row r="71" spans="25:46" x14ac:dyDescent="0.35">
      <c r="Y71" t="str">
        <f t="shared" si="9"/>
        <v>Ok</v>
      </c>
      <c r="Z71" t="str">
        <f t="shared" si="9"/>
        <v>Ok</v>
      </c>
      <c r="AA71" t="str">
        <f t="shared" si="9"/>
        <v>Ok</v>
      </c>
      <c r="AB71" t="str">
        <f t="shared" si="9"/>
        <v>Ok</v>
      </c>
      <c r="AC71" t="str">
        <f t="shared" si="9"/>
        <v>Ok</v>
      </c>
      <c r="AD71" t="str">
        <f t="shared" si="9"/>
        <v>Ok</v>
      </c>
      <c r="AE71" t="str">
        <f t="shared" si="9"/>
        <v>Ok</v>
      </c>
      <c r="AF71" t="str">
        <f t="shared" si="9"/>
        <v>Ok</v>
      </c>
      <c r="AG71" t="str">
        <f t="shared" si="9"/>
        <v>Ok</v>
      </c>
      <c r="AH71" t="str">
        <f t="shared" si="9"/>
        <v>Ok</v>
      </c>
      <c r="AI71" t="str">
        <f t="shared" si="9"/>
        <v>Ok</v>
      </c>
      <c r="AJ71" t="str">
        <f t="shared" si="9"/>
        <v>Ok</v>
      </c>
      <c r="AK71" t="str">
        <f t="shared" si="9"/>
        <v>Ok</v>
      </c>
      <c r="AL71" t="str">
        <f t="shared" si="9"/>
        <v>Ok</v>
      </c>
      <c r="AM71" t="str">
        <f t="shared" si="9"/>
        <v>Ok</v>
      </c>
      <c r="AN71" t="str">
        <f t="shared" si="9"/>
        <v>Ok</v>
      </c>
      <c r="AO71" t="str">
        <f t="shared" si="8"/>
        <v>Ok</v>
      </c>
      <c r="AP71" t="str">
        <f t="shared" si="8"/>
        <v>Ok</v>
      </c>
      <c r="AQ71" t="str">
        <f t="shared" si="8"/>
        <v>Ok</v>
      </c>
      <c r="AR71" t="str">
        <f t="shared" si="8"/>
        <v>Ok</v>
      </c>
      <c r="AS71" t="str">
        <f t="shared" si="8"/>
        <v>Ok</v>
      </c>
      <c r="AT71" t="str">
        <f t="shared" si="8"/>
        <v>Ok</v>
      </c>
    </row>
    <row r="72" spans="25:46" x14ac:dyDescent="0.35">
      <c r="Y72" t="str">
        <f t="shared" si="9"/>
        <v>Ok</v>
      </c>
      <c r="Z72" t="str">
        <f t="shared" si="9"/>
        <v>Ok</v>
      </c>
      <c r="AA72" t="str">
        <f t="shared" si="9"/>
        <v>Ok</v>
      </c>
      <c r="AB72" t="str">
        <f t="shared" si="9"/>
        <v>Ok</v>
      </c>
      <c r="AC72" t="str">
        <f t="shared" si="9"/>
        <v>Ok</v>
      </c>
      <c r="AD72" t="str">
        <f t="shared" si="9"/>
        <v>Ok</v>
      </c>
      <c r="AE72" t="str">
        <f t="shared" si="9"/>
        <v>Ok</v>
      </c>
      <c r="AF72" t="str">
        <f t="shared" si="9"/>
        <v>Ok</v>
      </c>
      <c r="AG72" t="str">
        <f t="shared" si="9"/>
        <v>Ok</v>
      </c>
      <c r="AH72" t="str">
        <f t="shared" si="9"/>
        <v>Ok</v>
      </c>
      <c r="AI72" t="str">
        <f t="shared" si="9"/>
        <v>Ok</v>
      </c>
      <c r="AJ72" t="str">
        <f t="shared" si="9"/>
        <v>Ok</v>
      </c>
      <c r="AK72" t="str">
        <f t="shared" si="9"/>
        <v>Ok</v>
      </c>
      <c r="AL72" t="str">
        <f t="shared" si="9"/>
        <v>Ok</v>
      </c>
      <c r="AM72" t="str">
        <f t="shared" si="9"/>
        <v>Ok</v>
      </c>
      <c r="AN72" t="str">
        <f t="shared" si="9"/>
        <v>Ok</v>
      </c>
      <c r="AO72" t="str">
        <f t="shared" si="8"/>
        <v>Ok</v>
      </c>
      <c r="AP72" t="str">
        <f t="shared" si="8"/>
        <v>Ok</v>
      </c>
      <c r="AQ72" t="str">
        <f t="shared" si="8"/>
        <v>Ok</v>
      </c>
      <c r="AR72" t="str">
        <f t="shared" si="8"/>
        <v>Ok</v>
      </c>
      <c r="AS72" t="str">
        <f t="shared" si="8"/>
        <v>Ok</v>
      </c>
      <c r="AT72" t="str">
        <f t="shared" si="8"/>
        <v>Ok</v>
      </c>
    </row>
    <row r="73" spans="25:46" x14ac:dyDescent="0.35">
      <c r="Y73" t="str">
        <f t="shared" si="9"/>
        <v>Ok</v>
      </c>
      <c r="Z73" t="str">
        <f t="shared" si="9"/>
        <v>Ok</v>
      </c>
      <c r="AA73" t="str">
        <f t="shared" si="9"/>
        <v>Ok</v>
      </c>
      <c r="AB73" t="str">
        <f t="shared" si="9"/>
        <v>Ok</v>
      </c>
      <c r="AC73" t="str">
        <f t="shared" si="9"/>
        <v>Ok</v>
      </c>
      <c r="AD73" t="str">
        <f t="shared" si="9"/>
        <v>Ok</v>
      </c>
      <c r="AE73" t="str">
        <f t="shared" si="9"/>
        <v>Ok</v>
      </c>
      <c r="AF73" t="str">
        <f t="shared" si="9"/>
        <v>Ok</v>
      </c>
      <c r="AG73" t="str">
        <f t="shared" si="9"/>
        <v>Ok</v>
      </c>
      <c r="AH73" t="str">
        <f t="shared" si="9"/>
        <v>Ok</v>
      </c>
      <c r="AI73" t="str">
        <f t="shared" si="9"/>
        <v>Ok</v>
      </c>
      <c r="AJ73" t="str">
        <f t="shared" si="9"/>
        <v>Ok</v>
      </c>
      <c r="AK73" t="str">
        <f t="shared" si="9"/>
        <v>Ok</v>
      </c>
      <c r="AL73" t="str">
        <f t="shared" si="9"/>
        <v>Ok</v>
      </c>
      <c r="AM73" t="str">
        <f t="shared" si="9"/>
        <v>Ok</v>
      </c>
      <c r="AN73" t="str">
        <f t="shared" si="9"/>
        <v>Ok</v>
      </c>
      <c r="AO73" t="str">
        <f t="shared" si="8"/>
        <v>Ok</v>
      </c>
      <c r="AP73" t="str">
        <f t="shared" si="8"/>
        <v>Ok</v>
      </c>
      <c r="AQ73" t="str">
        <f t="shared" si="8"/>
        <v>Ok</v>
      </c>
      <c r="AR73" t="str">
        <f t="shared" si="8"/>
        <v>Ok</v>
      </c>
      <c r="AS73" t="str">
        <f t="shared" si="8"/>
        <v>Ok</v>
      </c>
      <c r="AT73" t="str">
        <f t="shared" si="8"/>
        <v>Ok</v>
      </c>
    </row>
    <row r="74" spans="25:46" x14ac:dyDescent="0.35">
      <c r="Y74" t="str">
        <f t="shared" si="9"/>
        <v>Ok</v>
      </c>
      <c r="Z74" t="str">
        <f t="shared" si="9"/>
        <v>Ok</v>
      </c>
      <c r="AA74" t="str">
        <f t="shared" si="9"/>
        <v>Ok</v>
      </c>
      <c r="AB74" t="str">
        <f t="shared" si="9"/>
        <v>Ok</v>
      </c>
      <c r="AC74" t="str">
        <f t="shared" si="9"/>
        <v>Ok</v>
      </c>
      <c r="AD74" t="str">
        <f t="shared" si="9"/>
        <v>Ok</v>
      </c>
      <c r="AE74" t="str">
        <f t="shared" si="9"/>
        <v>Ok</v>
      </c>
      <c r="AF74" t="str">
        <f t="shared" si="9"/>
        <v>Ok</v>
      </c>
      <c r="AG74" t="str">
        <f t="shared" si="9"/>
        <v>Ok</v>
      </c>
      <c r="AH74" t="str">
        <f t="shared" si="9"/>
        <v>Ok</v>
      </c>
      <c r="AI74" t="str">
        <f t="shared" si="9"/>
        <v>Ok</v>
      </c>
      <c r="AJ74" t="str">
        <f t="shared" si="9"/>
        <v>Ok</v>
      </c>
      <c r="AK74" t="str">
        <f t="shared" si="9"/>
        <v>Ok</v>
      </c>
      <c r="AL74" t="str">
        <f t="shared" si="9"/>
        <v>Ok</v>
      </c>
      <c r="AM74" t="str">
        <f t="shared" si="9"/>
        <v>Ok</v>
      </c>
      <c r="AN74" t="str">
        <f t="shared" si="9"/>
        <v>Ok</v>
      </c>
      <c r="AO74" t="str">
        <f t="shared" si="8"/>
        <v>Ok</v>
      </c>
      <c r="AP74" t="str">
        <f t="shared" si="8"/>
        <v>Ok</v>
      </c>
      <c r="AQ74" t="str">
        <f t="shared" si="8"/>
        <v>Ok</v>
      </c>
      <c r="AR74" t="str">
        <f t="shared" si="8"/>
        <v>Ok</v>
      </c>
      <c r="AS74" t="str">
        <f t="shared" si="8"/>
        <v>Ok</v>
      </c>
      <c r="AT74" t="str">
        <f t="shared" si="8"/>
        <v>Ok</v>
      </c>
    </row>
    <row r="75" spans="25:46" x14ac:dyDescent="0.35">
      <c r="Y75" t="str">
        <f t="shared" si="9"/>
        <v>Ok</v>
      </c>
      <c r="Z75" t="str">
        <f t="shared" si="9"/>
        <v>Ok</v>
      </c>
      <c r="AA75" t="str">
        <f t="shared" si="9"/>
        <v>Ok</v>
      </c>
      <c r="AB75" t="str">
        <f t="shared" si="9"/>
        <v>Ok</v>
      </c>
      <c r="AC75" t="str">
        <f t="shared" si="9"/>
        <v>Ok</v>
      </c>
      <c r="AD75" t="str">
        <f t="shared" si="9"/>
        <v>Ok</v>
      </c>
      <c r="AE75" t="str">
        <f t="shared" si="9"/>
        <v>Ok</v>
      </c>
      <c r="AF75" t="str">
        <f t="shared" si="9"/>
        <v>Ok</v>
      </c>
      <c r="AG75" t="str">
        <f t="shared" si="9"/>
        <v>Ok</v>
      </c>
      <c r="AH75" t="str">
        <f t="shared" si="9"/>
        <v>Ok</v>
      </c>
      <c r="AI75" t="str">
        <f t="shared" si="9"/>
        <v>Ok</v>
      </c>
      <c r="AJ75" t="str">
        <f t="shared" si="9"/>
        <v>Ok</v>
      </c>
      <c r="AK75" t="str">
        <f t="shared" si="9"/>
        <v>Ok</v>
      </c>
      <c r="AL75" t="str">
        <f t="shared" si="9"/>
        <v>Ok</v>
      </c>
      <c r="AM75" t="str">
        <f t="shared" si="9"/>
        <v>Ok</v>
      </c>
      <c r="AN75" t="str">
        <f t="shared" si="9"/>
        <v>Ok</v>
      </c>
      <c r="AO75" t="str">
        <f t="shared" si="8"/>
        <v>Ok</v>
      </c>
      <c r="AP75" t="str">
        <f t="shared" si="8"/>
        <v>Ok</v>
      </c>
      <c r="AQ75" t="str">
        <f t="shared" si="8"/>
        <v>Ok</v>
      </c>
      <c r="AR75" t="str">
        <f t="shared" si="8"/>
        <v>Ok</v>
      </c>
      <c r="AS75" t="str">
        <f t="shared" si="8"/>
        <v>Ok</v>
      </c>
      <c r="AT75" t="str">
        <f t="shared" si="8"/>
        <v>Ok</v>
      </c>
    </row>
    <row r="76" spans="25:46" x14ac:dyDescent="0.35">
      <c r="Y76" t="str">
        <f t="shared" si="9"/>
        <v>Ok</v>
      </c>
      <c r="Z76" t="str">
        <f t="shared" si="9"/>
        <v>Ok</v>
      </c>
      <c r="AA76" t="str">
        <f t="shared" si="9"/>
        <v>Ok</v>
      </c>
      <c r="AB76" t="str">
        <f t="shared" si="9"/>
        <v>Ok</v>
      </c>
      <c r="AC76" t="str">
        <f t="shared" si="9"/>
        <v>Ok</v>
      </c>
      <c r="AD76" t="str">
        <f t="shared" si="9"/>
        <v>Ok</v>
      </c>
      <c r="AE76" t="str">
        <f t="shared" si="9"/>
        <v>Ok</v>
      </c>
      <c r="AF76" t="str">
        <f t="shared" si="9"/>
        <v>Ok</v>
      </c>
      <c r="AG76" t="str">
        <f t="shared" si="9"/>
        <v>Ok</v>
      </c>
      <c r="AH76" t="str">
        <f t="shared" si="9"/>
        <v>Ok</v>
      </c>
      <c r="AI76" t="str">
        <f t="shared" si="9"/>
        <v>Ok</v>
      </c>
      <c r="AJ76" t="str">
        <f t="shared" si="9"/>
        <v>Ok</v>
      </c>
      <c r="AK76" t="str">
        <f t="shared" si="9"/>
        <v>Ok</v>
      </c>
      <c r="AL76" t="str">
        <f t="shared" si="9"/>
        <v>Ok</v>
      </c>
      <c r="AM76" t="str">
        <f t="shared" si="9"/>
        <v>Ok</v>
      </c>
      <c r="AN76" t="str">
        <f t="shared" si="9"/>
        <v>Ok</v>
      </c>
      <c r="AO76" t="str">
        <f t="shared" si="8"/>
        <v>Ok</v>
      </c>
      <c r="AP76" t="str">
        <f t="shared" si="8"/>
        <v>Ok</v>
      </c>
      <c r="AQ76" t="str">
        <f t="shared" si="8"/>
        <v>Ok</v>
      </c>
      <c r="AR76" t="str">
        <f t="shared" si="8"/>
        <v>Ok</v>
      </c>
      <c r="AS76" t="str">
        <f t="shared" si="8"/>
        <v>Ok</v>
      </c>
      <c r="AT76" t="str">
        <f t="shared" si="8"/>
        <v>Ok</v>
      </c>
    </row>
    <row r="77" spans="25:46" x14ac:dyDescent="0.35">
      <c r="Y77" t="str">
        <f t="shared" si="9"/>
        <v>Ok</v>
      </c>
      <c r="Z77" t="str">
        <f t="shared" si="9"/>
        <v>Ok</v>
      </c>
      <c r="AA77" t="str">
        <f t="shared" si="9"/>
        <v>Ok</v>
      </c>
      <c r="AB77" t="str">
        <f t="shared" si="9"/>
        <v>Ok</v>
      </c>
      <c r="AC77" t="str">
        <f t="shared" si="9"/>
        <v>Ok</v>
      </c>
      <c r="AD77" t="str">
        <f t="shared" si="9"/>
        <v>Ok</v>
      </c>
      <c r="AE77" t="str">
        <f t="shared" si="9"/>
        <v>Ok</v>
      </c>
      <c r="AF77" t="str">
        <f t="shared" si="9"/>
        <v>Ok</v>
      </c>
      <c r="AG77" t="str">
        <f t="shared" si="9"/>
        <v>Ok</v>
      </c>
      <c r="AH77" t="str">
        <f t="shared" si="9"/>
        <v>Ok</v>
      </c>
      <c r="AI77" t="str">
        <f t="shared" si="9"/>
        <v>Ok</v>
      </c>
      <c r="AJ77" t="str">
        <f t="shared" si="9"/>
        <v>Ok</v>
      </c>
      <c r="AK77" t="str">
        <f t="shared" si="9"/>
        <v>Ok</v>
      </c>
      <c r="AL77" t="str">
        <f t="shared" si="9"/>
        <v>Ok</v>
      </c>
      <c r="AM77" t="str">
        <f t="shared" si="9"/>
        <v>Ok</v>
      </c>
      <c r="AN77" t="str">
        <f t="shared" si="9"/>
        <v>Ok</v>
      </c>
      <c r="AO77" t="str">
        <f t="shared" si="8"/>
        <v>Ok</v>
      </c>
      <c r="AP77" t="str">
        <f t="shared" si="8"/>
        <v>Ok</v>
      </c>
      <c r="AQ77" t="str">
        <f t="shared" si="8"/>
        <v>Ok</v>
      </c>
      <c r="AR77" t="str">
        <f t="shared" si="8"/>
        <v>Ok</v>
      </c>
      <c r="AS77" t="str">
        <f t="shared" si="8"/>
        <v>Ok</v>
      </c>
      <c r="AT77" t="str">
        <f t="shared" si="8"/>
        <v>Ok</v>
      </c>
    </row>
    <row r="78" spans="25:46" x14ac:dyDescent="0.35">
      <c r="Y78" t="str">
        <f t="shared" si="9"/>
        <v>Ok</v>
      </c>
      <c r="Z78" t="str">
        <f t="shared" si="9"/>
        <v>Ok</v>
      </c>
      <c r="AA78" t="str">
        <f t="shared" si="9"/>
        <v>Ok</v>
      </c>
      <c r="AB78" t="str">
        <f t="shared" si="9"/>
        <v>Ok</v>
      </c>
      <c r="AC78" t="str">
        <f t="shared" si="9"/>
        <v>Ok</v>
      </c>
      <c r="AD78" t="str">
        <f t="shared" si="9"/>
        <v>Ok</v>
      </c>
      <c r="AE78" t="str">
        <f t="shared" si="9"/>
        <v>Ok</v>
      </c>
      <c r="AF78" t="str">
        <f t="shared" si="9"/>
        <v>Ok</v>
      </c>
      <c r="AG78" t="str">
        <f t="shared" si="9"/>
        <v>Ok</v>
      </c>
      <c r="AH78" t="str">
        <f t="shared" si="9"/>
        <v>Ok</v>
      </c>
      <c r="AI78" t="str">
        <f t="shared" si="9"/>
        <v>Ok</v>
      </c>
      <c r="AJ78" t="str">
        <f t="shared" si="9"/>
        <v>Ok</v>
      </c>
      <c r="AK78" t="str">
        <f t="shared" si="9"/>
        <v>Ok</v>
      </c>
      <c r="AL78" t="str">
        <f t="shared" si="9"/>
        <v>Ok</v>
      </c>
      <c r="AM78" t="str">
        <f t="shared" si="9"/>
        <v>Ok</v>
      </c>
      <c r="AN78" t="str">
        <f t="shared" si="9"/>
        <v>Ok</v>
      </c>
      <c r="AO78" t="str">
        <f t="shared" si="8"/>
        <v>Ok</v>
      </c>
      <c r="AP78" t="str">
        <f t="shared" si="8"/>
        <v>Ok</v>
      </c>
      <c r="AQ78" t="str">
        <f t="shared" si="8"/>
        <v>Ok</v>
      </c>
      <c r="AR78" t="str">
        <f t="shared" si="8"/>
        <v>Ok</v>
      </c>
      <c r="AS78" t="str">
        <f t="shared" si="8"/>
        <v>Ok</v>
      </c>
      <c r="AT78" t="str">
        <f t="shared" si="8"/>
        <v>Ok</v>
      </c>
    </row>
    <row r="79" spans="25:46" x14ac:dyDescent="0.35">
      <c r="Y79" t="str">
        <f t="shared" si="9"/>
        <v>Ok</v>
      </c>
      <c r="Z79" t="str">
        <f t="shared" si="9"/>
        <v>Ok</v>
      </c>
      <c r="AA79" t="str">
        <f t="shared" si="9"/>
        <v>Ok</v>
      </c>
      <c r="AB79" t="str">
        <f t="shared" si="9"/>
        <v>Ok</v>
      </c>
      <c r="AC79" t="str">
        <f t="shared" si="9"/>
        <v>Ok</v>
      </c>
      <c r="AD79" t="str">
        <f t="shared" si="9"/>
        <v>Ok</v>
      </c>
      <c r="AE79" t="str">
        <f t="shared" si="9"/>
        <v>Ok</v>
      </c>
      <c r="AF79" t="str">
        <f t="shared" si="9"/>
        <v>Ok</v>
      </c>
      <c r="AG79" t="str">
        <f t="shared" si="9"/>
        <v>Ok</v>
      </c>
      <c r="AH79" t="str">
        <f t="shared" si="9"/>
        <v>Ok</v>
      </c>
      <c r="AI79" t="str">
        <f t="shared" si="9"/>
        <v>Ok</v>
      </c>
      <c r="AJ79" t="str">
        <f t="shared" si="9"/>
        <v>Ok</v>
      </c>
      <c r="AK79" t="str">
        <f t="shared" si="9"/>
        <v>Ok</v>
      </c>
      <c r="AL79" t="str">
        <f t="shared" si="9"/>
        <v>Ok</v>
      </c>
      <c r="AM79" t="str">
        <f t="shared" si="9"/>
        <v>Ok</v>
      </c>
      <c r="AN79" t="str">
        <f t="shared" si="9"/>
        <v>Ok</v>
      </c>
      <c r="AO79" t="str">
        <f t="shared" si="8"/>
        <v>Ok</v>
      </c>
      <c r="AP79" t="str">
        <f t="shared" si="8"/>
        <v>Ok</v>
      </c>
      <c r="AQ79" t="str">
        <f t="shared" si="8"/>
        <v>Ok</v>
      </c>
      <c r="AR79" t="str">
        <f t="shared" si="8"/>
        <v>Ok</v>
      </c>
      <c r="AS79" t="str">
        <f t="shared" si="8"/>
        <v>Ok</v>
      </c>
      <c r="AT79" t="str">
        <f t="shared" si="8"/>
        <v>Ok</v>
      </c>
    </row>
    <row r="80" spans="25:46" x14ac:dyDescent="0.35">
      <c r="Y80" t="str">
        <f t="shared" si="9"/>
        <v>Ok</v>
      </c>
      <c r="Z80" t="str">
        <f t="shared" si="9"/>
        <v>Ok</v>
      </c>
      <c r="AA80" t="str">
        <f t="shared" si="9"/>
        <v>Ok</v>
      </c>
      <c r="AB80" t="str">
        <f t="shared" si="9"/>
        <v>Ok</v>
      </c>
      <c r="AC80" t="str">
        <f t="shared" si="9"/>
        <v>Ok</v>
      </c>
      <c r="AD80" t="str">
        <f t="shared" si="9"/>
        <v>Ok</v>
      </c>
      <c r="AE80" t="str">
        <f t="shared" si="9"/>
        <v>Ok</v>
      </c>
      <c r="AF80" t="str">
        <f t="shared" si="9"/>
        <v>Ok</v>
      </c>
      <c r="AG80" t="str">
        <f t="shared" si="9"/>
        <v>Ok</v>
      </c>
      <c r="AH80" t="str">
        <f t="shared" si="9"/>
        <v>Ok</v>
      </c>
      <c r="AI80" t="str">
        <f t="shared" si="9"/>
        <v>Ok</v>
      </c>
      <c r="AJ80" t="str">
        <f t="shared" si="9"/>
        <v>Ok</v>
      </c>
      <c r="AK80" t="str">
        <f t="shared" si="9"/>
        <v>Ok</v>
      </c>
      <c r="AL80" t="str">
        <f t="shared" si="9"/>
        <v>Ok</v>
      </c>
      <c r="AM80" t="str">
        <f t="shared" si="9"/>
        <v>Ok</v>
      </c>
      <c r="AN80" t="str">
        <f t="shared" ref="AN80:AT92" si="10">IF(COUNTIF($B80:$W80,AN$1)&gt;1,LEFT(AN$1,3),"Ok")</f>
        <v>Ok</v>
      </c>
      <c r="AO80" t="str">
        <f t="shared" si="10"/>
        <v>Ok</v>
      </c>
      <c r="AP80" t="str">
        <f t="shared" si="10"/>
        <v>Ok</v>
      </c>
      <c r="AQ80" t="str">
        <f t="shared" si="10"/>
        <v>Ok</v>
      </c>
      <c r="AR80" t="str">
        <f t="shared" si="10"/>
        <v>Ok</v>
      </c>
      <c r="AS80" t="str">
        <f t="shared" si="10"/>
        <v>Ok</v>
      </c>
      <c r="AT80" t="str">
        <f t="shared" si="10"/>
        <v>Ok</v>
      </c>
    </row>
    <row r="81" spans="25:46" x14ac:dyDescent="0.35">
      <c r="Y81" t="str">
        <f t="shared" ref="Y81:AN92" si="11">IF(COUNTIF($B81:$W81,Y$1)&gt;1,LEFT(Y$1,3),"Ok")</f>
        <v>Ok</v>
      </c>
      <c r="Z81" t="str">
        <f t="shared" si="11"/>
        <v>Ok</v>
      </c>
      <c r="AA81" t="str">
        <f t="shared" si="11"/>
        <v>Ok</v>
      </c>
      <c r="AB81" t="str">
        <f t="shared" si="11"/>
        <v>Ok</v>
      </c>
      <c r="AC81" t="str">
        <f t="shared" si="11"/>
        <v>Ok</v>
      </c>
      <c r="AD81" t="str">
        <f t="shared" si="11"/>
        <v>Ok</v>
      </c>
      <c r="AE81" t="str">
        <f t="shared" si="11"/>
        <v>Ok</v>
      </c>
      <c r="AF81" t="str">
        <f t="shared" si="11"/>
        <v>Ok</v>
      </c>
      <c r="AG81" t="str">
        <f t="shared" si="11"/>
        <v>Ok</v>
      </c>
      <c r="AH81" t="str">
        <f t="shared" si="11"/>
        <v>Ok</v>
      </c>
      <c r="AI81" t="str">
        <f t="shared" si="11"/>
        <v>Ok</v>
      </c>
      <c r="AJ81" t="str">
        <f t="shared" si="11"/>
        <v>Ok</v>
      </c>
      <c r="AK81" t="str">
        <f t="shared" si="11"/>
        <v>Ok</v>
      </c>
      <c r="AL81" t="str">
        <f t="shared" si="11"/>
        <v>Ok</v>
      </c>
      <c r="AM81" t="str">
        <f t="shared" si="11"/>
        <v>Ok</v>
      </c>
      <c r="AN81" t="str">
        <f t="shared" si="11"/>
        <v>Ok</v>
      </c>
      <c r="AO81" t="str">
        <f t="shared" si="10"/>
        <v>Ok</v>
      </c>
      <c r="AP81" t="str">
        <f t="shared" si="10"/>
        <v>Ok</v>
      </c>
      <c r="AQ81" t="str">
        <f t="shared" si="10"/>
        <v>Ok</v>
      </c>
      <c r="AR81" t="str">
        <f t="shared" si="10"/>
        <v>Ok</v>
      </c>
      <c r="AS81" t="str">
        <f t="shared" si="10"/>
        <v>Ok</v>
      </c>
      <c r="AT81" t="str">
        <f t="shared" si="10"/>
        <v>Ok</v>
      </c>
    </row>
    <row r="82" spans="25:46" x14ac:dyDescent="0.35">
      <c r="Y82" t="str">
        <f t="shared" si="11"/>
        <v>Ok</v>
      </c>
      <c r="Z82" t="str">
        <f t="shared" si="11"/>
        <v>Ok</v>
      </c>
      <c r="AA82" t="str">
        <f t="shared" si="11"/>
        <v>Ok</v>
      </c>
      <c r="AB82" t="str">
        <f t="shared" si="11"/>
        <v>Ok</v>
      </c>
      <c r="AC82" t="str">
        <f t="shared" si="11"/>
        <v>Ok</v>
      </c>
      <c r="AD82" t="str">
        <f t="shared" si="11"/>
        <v>Ok</v>
      </c>
      <c r="AE82" t="str">
        <f t="shared" si="11"/>
        <v>Ok</v>
      </c>
      <c r="AF82" t="str">
        <f t="shared" si="11"/>
        <v>Ok</v>
      </c>
      <c r="AG82" t="str">
        <f t="shared" si="11"/>
        <v>Ok</v>
      </c>
      <c r="AH82" t="str">
        <f t="shared" si="11"/>
        <v>Ok</v>
      </c>
      <c r="AI82" t="str">
        <f t="shared" si="11"/>
        <v>Ok</v>
      </c>
      <c r="AJ82" t="str">
        <f t="shared" si="11"/>
        <v>Ok</v>
      </c>
      <c r="AK82" t="str">
        <f t="shared" si="11"/>
        <v>Ok</v>
      </c>
      <c r="AL82" t="str">
        <f t="shared" si="11"/>
        <v>Ok</v>
      </c>
      <c r="AM82" t="str">
        <f t="shared" si="11"/>
        <v>Ok</v>
      </c>
      <c r="AN82" t="str">
        <f t="shared" si="11"/>
        <v>Ok</v>
      </c>
      <c r="AO82" t="str">
        <f t="shared" si="10"/>
        <v>Ok</v>
      </c>
      <c r="AP82" t="str">
        <f t="shared" si="10"/>
        <v>Ok</v>
      </c>
      <c r="AQ82" t="str">
        <f t="shared" si="10"/>
        <v>Ok</v>
      </c>
      <c r="AR82" t="str">
        <f t="shared" si="10"/>
        <v>Ok</v>
      </c>
      <c r="AS82" t="str">
        <f t="shared" si="10"/>
        <v>Ok</v>
      </c>
      <c r="AT82" t="str">
        <f t="shared" si="10"/>
        <v>Ok</v>
      </c>
    </row>
    <row r="83" spans="25:46" x14ac:dyDescent="0.35">
      <c r="Y83" t="str">
        <f t="shared" si="11"/>
        <v>Ok</v>
      </c>
      <c r="Z83" t="str">
        <f t="shared" si="11"/>
        <v>Ok</v>
      </c>
      <c r="AA83" t="str">
        <f t="shared" si="11"/>
        <v>Ok</v>
      </c>
      <c r="AB83" t="str">
        <f t="shared" si="11"/>
        <v>Ok</v>
      </c>
      <c r="AC83" t="str">
        <f t="shared" si="11"/>
        <v>Ok</v>
      </c>
      <c r="AD83" t="str">
        <f t="shared" si="11"/>
        <v>Ok</v>
      </c>
      <c r="AE83" t="str">
        <f t="shared" si="11"/>
        <v>Ok</v>
      </c>
      <c r="AF83" t="str">
        <f t="shared" si="11"/>
        <v>Ok</v>
      </c>
      <c r="AG83" t="str">
        <f t="shared" si="11"/>
        <v>Ok</v>
      </c>
      <c r="AH83" t="str">
        <f t="shared" si="11"/>
        <v>Ok</v>
      </c>
      <c r="AI83" t="str">
        <f t="shared" si="11"/>
        <v>Ok</v>
      </c>
      <c r="AJ83" t="str">
        <f t="shared" si="11"/>
        <v>Ok</v>
      </c>
      <c r="AK83" t="str">
        <f t="shared" si="11"/>
        <v>Ok</v>
      </c>
      <c r="AL83" t="str">
        <f t="shared" si="11"/>
        <v>Ok</v>
      </c>
      <c r="AM83" t="str">
        <f t="shared" si="11"/>
        <v>Ok</v>
      </c>
      <c r="AN83" t="str">
        <f t="shared" si="11"/>
        <v>Ok</v>
      </c>
      <c r="AO83" t="str">
        <f t="shared" si="10"/>
        <v>Ok</v>
      </c>
      <c r="AP83" t="str">
        <f t="shared" si="10"/>
        <v>Ok</v>
      </c>
      <c r="AQ83" t="str">
        <f t="shared" si="10"/>
        <v>Ok</v>
      </c>
      <c r="AR83" t="str">
        <f t="shared" si="10"/>
        <v>Ok</v>
      </c>
      <c r="AS83" t="str">
        <f t="shared" si="10"/>
        <v>Ok</v>
      </c>
      <c r="AT83" t="str">
        <f t="shared" si="10"/>
        <v>Ok</v>
      </c>
    </row>
    <row r="84" spans="25:46" x14ac:dyDescent="0.35">
      <c r="Y84" t="str">
        <f t="shared" si="11"/>
        <v>Ok</v>
      </c>
      <c r="Z84" t="str">
        <f t="shared" si="11"/>
        <v>Ok</v>
      </c>
      <c r="AA84" t="str">
        <f t="shared" si="11"/>
        <v>Ok</v>
      </c>
      <c r="AB84" t="str">
        <f t="shared" si="11"/>
        <v>Ok</v>
      </c>
      <c r="AC84" t="str">
        <f t="shared" si="11"/>
        <v>Ok</v>
      </c>
      <c r="AD84" t="str">
        <f t="shared" si="11"/>
        <v>Ok</v>
      </c>
      <c r="AE84" t="str">
        <f t="shared" si="11"/>
        <v>Ok</v>
      </c>
      <c r="AF84" t="str">
        <f t="shared" si="11"/>
        <v>Ok</v>
      </c>
      <c r="AG84" t="str">
        <f t="shared" si="11"/>
        <v>Ok</v>
      </c>
      <c r="AH84" t="str">
        <f t="shared" si="11"/>
        <v>Ok</v>
      </c>
      <c r="AI84" t="str">
        <f t="shared" si="11"/>
        <v>Ok</v>
      </c>
      <c r="AJ84" t="str">
        <f t="shared" si="11"/>
        <v>Ok</v>
      </c>
      <c r="AK84" t="str">
        <f t="shared" si="11"/>
        <v>Ok</v>
      </c>
      <c r="AL84" t="str">
        <f t="shared" si="11"/>
        <v>Ok</v>
      </c>
      <c r="AM84" t="str">
        <f t="shared" si="11"/>
        <v>Ok</v>
      </c>
      <c r="AN84" t="str">
        <f t="shared" si="11"/>
        <v>Ok</v>
      </c>
      <c r="AO84" t="str">
        <f t="shared" si="10"/>
        <v>Ok</v>
      </c>
      <c r="AP84" t="str">
        <f t="shared" si="10"/>
        <v>Ok</v>
      </c>
      <c r="AQ84" t="str">
        <f t="shared" si="10"/>
        <v>Ok</v>
      </c>
      <c r="AR84" t="str">
        <f t="shared" si="10"/>
        <v>Ok</v>
      </c>
      <c r="AS84" t="str">
        <f t="shared" si="10"/>
        <v>Ok</v>
      </c>
      <c r="AT84" t="str">
        <f t="shared" si="10"/>
        <v>Ok</v>
      </c>
    </row>
    <row r="85" spans="25:46" x14ac:dyDescent="0.35">
      <c r="Y85" t="str">
        <f t="shared" si="11"/>
        <v>Ok</v>
      </c>
      <c r="Z85" t="str">
        <f t="shared" si="11"/>
        <v>Ok</v>
      </c>
      <c r="AA85" t="str">
        <f t="shared" si="11"/>
        <v>Ok</v>
      </c>
      <c r="AB85" t="str">
        <f t="shared" si="11"/>
        <v>Ok</v>
      </c>
      <c r="AC85" t="str">
        <f t="shared" si="11"/>
        <v>Ok</v>
      </c>
      <c r="AD85" t="str">
        <f t="shared" si="11"/>
        <v>Ok</v>
      </c>
      <c r="AE85" t="str">
        <f t="shared" si="11"/>
        <v>Ok</v>
      </c>
      <c r="AF85" t="str">
        <f t="shared" si="11"/>
        <v>Ok</v>
      </c>
      <c r="AG85" t="str">
        <f t="shared" si="11"/>
        <v>Ok</v>
      </c>
      <c r="AH85" t="str">
        <f t="shared" si="11"/>
        <v>Ok</v>
      </c>
      <c r="AI85" t="str">
        <f t="shared" si="11"/>
        <v>Ok</v>
      </c>
      <c r="AJ85" t="str">
        <f t="shared" si="11"/>
        <v>Ok</v>
      </c>
      <c r="AK85" t="str">
        <f t="shared" si="11"/>
        <v>Ok</v>
      </c>
      <c r="AL85" t="str">
        <f t="shared" si="11"/>
        <v>Ok</v>
      </c>
      <c r="AM85" t="str">
        <f t="shared" si="11"/>
        <v>Ok</v>
      </c>
      <c r="AN85" t="str">
        <f t="shared" si="11"/>
        <v>Ok</v>
      </c>
      <c r="AO85" t="str">
        <f t="shared" si="10"/>
        <v>Ok</v>
      </c>
      <c r="AP85" t="str">
        <f t="shared" si="10"/>
        <v>Ok</v>
      </c>
      <c r="AQ85" t="str">
        <f t="shared" si="10"/>
        <v>Ok</v>
      </c>
      <c r="AR85" t="str">
        <f t="shared" si="10"/>
        <v>Ok</v>
      </c>
      <c r="AS85" t="str">
        <f t="shared" si="10"/>
        <v>Ok</v>
      </c>
      <c r="AT85" t="str">
        <f t="shared" si="10"/>
        <v>Ok</v>
      </c>
    </row>
    <row r="86" spans="25:46" x14ac:dyDescent="0.35">
      <c r="Y86" t="str">
        <f t="shared" si="11"/>
        <v>Ok</v>
      </c>
      <c r="Z86" t="str">
        <f t="shared" si="11"/>
        <v>Ok</v>
      </c>
      <c r="AA86" t="str">
        <f t="shared" si="11"/>
        <v>Ok</v>
      </c>
      <c r="AB86" t="str">
        <f t="shared" si="11"/>
        <v>Ok</v>
      </c>
      <c r="AC86" t="str">
        <f t="shared" si="11"/>
        <v>Ok</v>
      </c>
      <c r="AD86" t="str">
        <f t="shared" si="11"/>
        <v>Ok</v>
      </c>
      <c r="AE86" t="str">
        <f t="shared" si="11"/>
        <v>Ok</v>
      </c>
      <c r="AF86" t="str">
        <f t="shared" si="11"/>
        <v>Ok</v>
      </c>
      <c r="AG86" t="str">
        <f t="shared" si="11"/>
        <v>Ok</v>
      </c>
      <c r="AH86" t="str">
        <f t="shared" si="11"/>
        <v>Ok</v>
      </c>
      <c r="AI86" t="str">
        <f t="shared" si="11"/>
        <v>Ok</v>
      </c>
      <c r="AJ86" t="str">
        <f t="shared" si="11"/>
        <v>Ok</v>
      </c>
      <c r="AK86" t="str">
        <f t="shared" si="11"/>
        <v>Ok</v>
      </c>
      <c r="AL86" t="str">
        <f t="shared" si="11"/>
        <v>Ok</v>
      </c>
      <c r="AM86" t="str">
        <f t="shared" si="11"/>
        <v>Ok</v>
      </c>
      <c r="AN86" t="str">
        <f t="shared" si="11"/>
        <v>Ok</v>
      </c>
      <c r="AO86" t="str">
        <f t="shared" si="10"/>
        <v>Ok</v>
      </c>
      <c r="AP86" t="str">
        <f t="shared" si="10"/>
        <v>Ok</v>
      </c>
      <c r="AQ86" t="str">
        <f t="shared" si="10"/>
        <v>Ok</v>
      </c>
      <c r="AR86" t="str">
        <f t="shared" si="10"/>
        <v>Ok</v>
      </c>
      <c r="AS86" t="str">
        <f t="shared" si="10"/>
        <v>Ok</v>
      </c>
      <c r="AT86" t="str">
        <f t="shared" si="10"/>
        <v>Ok</v>
      </c>
    </row>
    <row r="87" spans="25:46" x14ac:dyDescent="0.35">
      <c r="Y87" t="str">
        <f t="shared" si="11"/>
        <v>Ok</v>
      </c>
      <c r="Z87" t="str">
        <f t="shared" si="11"/>
        <v>Ok</v>
      </c>
      <c r="AA87" t="str">
        <f t="shared" si="11"/>
        <v>Ok</v>
      </c>
      <c r="AB87" t="str">
        <f t="shared" si="11"/>
        <v>Ok</v>
      </c>
      <c r="AC87" t="str">
        <f t="shared" si="11"/>
        <v>Ok</v>
      </c>
      <c r="AD87" t="str">
        <f t="shared" si="11"/>
        <v>Ok</v>
      </c>
      <c r="AE87" t="str">
        <f t="shared" si="11"/>
        <v>Ok</v>
      </c>
      <c r="AF87" t="str">
        <f t="shared" si="11"/>
        <v>Ok</v>
      </c>
      <c r="AG87" t="str">
        <f t="shared" si="11"/>
        <v>Ok</v>
      </c>
      <c r="AH87" t="str">
        <f t="shared" si="11"/>
        <v>Ok</v>
      </c>
      <c r="AI87" t="str">
        <f t="shared" si="11"/>
        <v>Ok</v>
      </c>
      <c r="AJ87" t="str">
        <f t="shared" si="11"/>
        <v>Ok</v>
      </c>
      <c r="AK87" t="str">
        <f t="shared" si="11"/>
        <v>Ok</v>
      </c>
      <c r="AL87" t="str">
        <f t="shared" si="11"/>
        <v>Ok</v>
      </c>
      <c r="AM87" t="str">
        <f t="shared" si="11"/>
        <v>Ok</v>
      </c>
      <c r="AN87" t="str">
        <f t="shared" si="11"/>
        <v>Ok</v>
      </c>
      <c r="AO87" t="str">
        <f t="shared" si="10"/>
        <v>Ok</v>
      </c>
      <c r="AP87" t="str">
        <f t="shared" si="10"/>
        <v>Ok</v>
      </c>
      <c r="AQ87" t="str">
        <f t="shared" si="10"/>
        <v>Ok</v>
      </c>
      <c r="AR87" t="str">
        <f t="shared" si="10"/>
        <v>Ok</v>
      </c>
      <c r="AS87" t="str">
        <f t="shared" si="10"/>
        <v>Ok</v>
      </c>
      <c r="AT87" t="str">
        <f t="shared" si="10"/>
        <v>Ok</v>
      </c>
    </row>
    <row r="88" spans="25:46" x14ac:dyDescent="0.35">
      <c r="Y88" t="str">
        <f t="shared" si="11"/>
        <v>Ok</v>
      </c>
      <c r="Z88" t="str">
        <f t="shared" si="11"/>
        <v>Ok</v>
      </c>
      <c r="AA88" t="str">
        <f t="shared" si="11"/>
        <v>Ok</v>
      </c>
      <c r="AB88" t="str">
        <f t="shared" si="11"/>
        <v>Ok</v>
      </c>
      <c r="AC88" t="str">
        <f t="shared" si="11"/>
        <v>Ok</v>
      </c>
      <c r="AD88" t="str">
        <f t="shared" si="11"/>
        <v>Ok</v>
      </c>
      <c r="AE88" t="str">
        <f t="shared" si="11"/>
        <v>Ok</v>
      </c>
      <c r="AF88" t="str">
        <f t="shared" si="11"/>
        <v>Ok</v>
      </c>
      <c r="AG88" t="str">
        <f t="shared" si="11"/>
        <v>Ok</v>
      </c>
      <c r="AH88" t="str">
        <f t="shared" si="11"/>
        <v>Ok</v>
      </c>
      <c r="AI88" t="str">
        <f t="shared" si="11"/>
        <v>Ok</v>
      </c>
      <c r="AJ88" t="str">
        <f t="shared" si="11"/>
        <v>Ok</v>
      </c>
      <c r="AK88" t="str">
        <f t="shared" si="11"/>
        <v>Ok</v>
      </c>
      <c r="AL88" t="str">
        <f t="shared" si="11"/>
        <v>Ok</v>
      </c>
      <c r="AM88" t="str">
        <f t="shared" si="11"/>
        <v>Ok</v>
      </c>
      <c r="AN88" t="str">
        <f t="shared" si="11"/>
        <v>Ok</v>
      </c>
      <c r="AO88" t="str">
        <f t="shared" si="10"/>
        <v>Ok</v>
      </c>
      <c r="AP88" t="str">
        <f t="shared" si="10"/>
        <v>Ok</v>
      </c>
      <c r="AQ88" t="str">
        <f t="shared" si="10"/>
        <v>Ok</v>
      </c>
      <c r="AR88" t="str">
        <f t="shared" si="10"/>
        <v>Ok</v>
      </c>
      <c r="AS88" t="str">
        <f t="shared" si="10"/>
        <v>Ok</v>
      </c>
      <c r="AT88" t="str">
        <f t="shared" si="10"/>
        <v>Ok</v>
      </c>
    </row>
    <row r="89" spans="25:46" x14ac:dyDescent="0.35">
      <c r="Y89" t="str">
        <f t="shared" si="11"/>
        <v>Ok</v>
      </c>
      <c r="Z89" t="str">
        <f t="shared" si="11"/>
        <v>Ok</v>
      </c>
      <c r="AA89" t="str">
        <f t="shared" si="11"/>
        <v>Ok</v>
      </c>
      <c r="AB89" t="str">
        <f t="shared" si="11"/>
        <v>Ok</v>
      </c>
      <c r="AC89" t="str">
        <f t="shared" si="11"/>
        <v>Ok</v>
      </c>
      <c r="AD89" t="str">
        <f t="shared" si="11"/>
        <v>Ok</v>
      </c>
      <c r="AE89" t="str">
        <f t="shared" si="11"/>
        <v>Ok</v>
      </c>
      <c r="AF89" t="str">
        <f t="shared" si="11"/>
        <v>Ok</v>
      </c>
      <c r="AG89" t="str">
        <f t="shared" si="11"/>
        <v>Ok</v>
      </c>
      <c r="AH89" t="str">
        <f t="shared" si="11"/>
        <v>Ok</v>
      </c>
      <c r="AI89" t="str">
        <f t="shared" si="11"/>
        <v>Ok</v>
      </c>
      <c r="AJ89" t="str">
        <f t="shared" si="11"/>
        <v>Ok</v>
      </c>
      <c r="AK89" t="str">
        <f t="shared" si="11"/>
        <v>Ok</v>
      </c>
      <c r="AL89" t="str">
        <f t="shared" si="11"/>
        <v>Ok</v>
      </c>
      <c r="AM89" t="str">
        <f t="shared" si="11"/>
        <v>Ok</v>
      </c>
      <c r="AN89" t="str">
        <f t="shared" si="11"/>
        <v>Ok</v>
      </c>
      <c r="AO89" t="str">
        <f t="shared" si="10"/>
        <v>Ok</v>
      </c>
      <c r="AP89" t="str">
        <f t="shared" si="10"/>
        <v>Ok</v>
      </c>
      <c r="AQ89" t="str">
        <f t="shared" si="10"/>
        <v>Ok</v>
      </c>
      <c r="AR89" t="str">
        <f t="shared" si="10"/>
        <v>Ok</v>
      </c>
      <c r="AS89" t="str">
        <f t="shared" si="10"/>
        <v>Ok</v>
      </c>
      <c r="AT89" t="str">
        <f t="shared" si="10"/>
        <v>Ok</v>
      </c>
    </row>
    <row r="90" spans="25:46" x14ac:dyDescent="0.35">
      <c r="Y90" t="str">
        <f t="shared" si="11"/>
        <v>Ok</v>
      </c>
      <c r="Z90" t="str">
        <f t="shared" si="11"/>
        <v>Ok</v>
      </c>
      <c r="AA90" t="str">
        <f t="shared" si="11"/>
        <v>Ok</v>
      </c>
      <c r="AB90" t="str">
        <f t="shared" si="11"/>
        <v>Ok</v>
      </c>
      <c r="AC90" t="str">
        <f t="shared" si="11"/>
        <v>Ok</v>
      </c>
      <c r="AD90" t="str">
        <f t="shared" si="11"/>
        <v>Ok</v>
      </c>
      <c r="AE90" t="str">
        <f t="shared" si="11"/>
        <v>Ok</v>
      </c>
      <c r="AF90" t="str">
        <f t="shared" si="11"/>
        <v>Ok</v>
      </c>
      <c r="AG90" t="str">
        <f t="shared" si="11"/>
        <v>Ok</v>
      </c>
      <c r="AH90" t="str">
        <f t="shared" si="11"/>
        <v>Ok</v>
      </c>
      <c r="AI90" t="str">
        <f t="shared" si="11"/>
        <v>Ok</v>
      </c>
      <c r="AJ90" t="str">
        <f t="shared" si="11"/>
        <v>Ok</v>
      </c>
      <c r="AK90" t="str">
        <f t="shared" si="11"/>
        <v>Ok</v>
      </c>
      <c r="AL90" t="str">
        <f t="shared" si="11"/>
        <v>Ok</v>
      </c>
      <c r="AM90" t="str">
        <f t="shared" si="11"/>
        <v>Ok</v>
      </c>
      <c r="AN90" t="str">
        <f t="shared" si="11"/>
        <v>Ok</v>
      </c>
      <c r="AO90" t="str">
        <f t="shared" si="10"/>
        <v>Ok</v>
      </c>
      <c r="AP90" t="str">
        <f t="shared" si="10"/>
        <v>Ok</v>
      </c>
      <c r="AQ90" t="str">
        <f t="shared" si="10"/>
        <v>Ok</v>
      </c>
      <c r="AR90" t="str">
        <f t="shared" si="10"/>
        <v>Ok</v>
      </c>
      <c r="AS90" t="str">
        <f t="shared" si="10"/>
        <v>Ok</v>
      </c>
      <c r="AT90" t="str">
        <f t="shared" si="10"/>
        <v>Ok</v>
      </c>
    </row>
    <row r="91" spans="25:46" x14ac:dyDescent="0.35">
      <c r="Y91" t="str">
        <f t="shared" si="11"/>
        <v>Ok</v>
      </c>
      <c r="Z91" t="str">
        <f t="shared" si="11"/>
        <v>Ok</v>
      </c>
      <c r="AA91" t="str">
        <f t="shared" si="11"/>
        <v>Ok</v>
      </c>
      <c r="AB91" t="str">
        <f t="shared" si="11"/>
        <v>Ok</v>
      </c>
      <c r="AC91" t="str">
        <f t="shared" si="11"/>
        <v>Ok</v>
      </c>
      <c r="AD91" t="str">
        <f t="shared" si="11"/>
        <v>Ok</v>
      </c>
      <c r="AE91" t="str">
        <f t="shared" si="11"/>
        <v>Ok</v>
      </c>
      <c r="AF91" t="str">
        <f t="shared" si="11"/>
        <v>Ok</v>
      </c>
      <c r="AG91" t="str">
        <f t="shared" si="11"/>
        <v>Ok</v>
      </c>
      <c r="AH91" t="str">
        <f t="shared" si="11"/>
        <v>Ok</v>
      </c>
      <c r="AI91" t="str">
        <f t="shared" si="11"/>
        <v>Ok</v>
      </c>
      <c r="AJ91" t="str">
        <f t="shared" si="11"/>
        <v>Ok</v>
      </c>
      <c r="AK91" t="str">
        <f t="shared" si="11"/>
        <v>Ok</v>
      </c>
      <c r="AL91" t="str">
        <f t="shared" si="11"/>
        <v>Ok</v>
      </c>
      <c r="AM91" t="str">
        <f t="shared" si="11"/>
        <v>Ok</v>
      </c>
      <c r="AN91" t="str">
        <f t="shared" si="11"/>
        <v>Ok</v>
      </c>
      <c r="AO91" t="str">
        <f t="shared" si="10"/>
        <v>Ok</v>
      </c>
      <c r="AP91" t="str">
        <f t="shared" si="10"/>
        <v>Ok</v>
      </c>
      <c r="AQ91" t="str">
        <f t="shared" si="10"/>
        <v>Ok</v>
      </c>
      <c r="AR91" t="str">
        <f t="shared" si="10"/>
        <v>Ok</v>
      </c>
      <c r="AS91" t="str">
        <f t="shared" si="10"/>
        <v>Ok</v>
      </c>
      <c r="AT91" t="str">
        <f t="shared" si="10"/>
        <v>Ok</v>
      </c>
    </row>
    <row r="92" spans="25:46" x14ac:dyDescent="0.35">
      <c r="Y92" t="str">
        <f t="shared" si="11"/>
        <v>Ok</v>
      </c>
      <c r="Z92" t="str">
        <f t="shared" si="11"/>
        <v>Ok</v>
      </c>
      <c r="AA92" t="str">
        <f t="shared" si="11"/>
        <v>Ok</v>
      </c>
      <c r="AB92" t="str">
        <f t="shared" si="11"/>
        <v>Ok</v>
      </c>
      <c r="AC92" t="str">
        <f t="shared" si="11"/>
        <v>Ok</v>
      </c>
      <c r="AD92" t="str">
        <f t="shared" si="11"/>
        <v>Ok</v>
      </c>
      <c r="AE92" t="str">
        <f t="shared" si="11"/>
        <v>Ok</v>
      </c>
      <c r="AF92" t="str">
        <f t="shared" si="11"/>
        <v>Ok</v>
      </c>
      <c r="AG92" t="str">
        <f t="shared" si="11"/>
        <v>Ok</v>
      </c>
      <c r="AH92" t="str">
        <f t="shared" si="11"/>
        <v>Ok</v>
      </c>
      <c r="AI92" t="str">
        <f t="shared" si="11"/>
        <v>Ok</v>
      </c>
      <c r="AJ92" t="str">
        <f t="shared" si="11"/>
        <v>Ok</v>
      </c>
      <c r="AK92" t="str">
        <f t="shared" si="11"/>
        <v>Ok</v>
      </c>
      <c r="AL92" t="str">
        <f t="shared" si="11"/>
        <v>Ok</v>
      </c>
      <c r="AM92" t="str">
        <f t="shared" si="11"/>
        <v>Ok</v>
      </c>
      <c r="AN92" t="str">
        <f t="shared" si="11"/>
        <v>Ok</v>
      </c>
      <c r="AO92" t="str">
        <f t="shared" si="10"/>
        <v>Ok</v>
      </c>
      <c r="AP92" t="str">
        <f t="shared" si="10"/>
        <v>Ok</v>
      </c>
      <c r="AQ92" t="str">
        <f t="shared" si="10"/>
        <v>Ok</v>
      </c>
      <c r="AR92" t="str">
        <f t="shared" si="10"/>
        <v>Ok</v>
      </c>
      <c r="AS92" t="str">
        <f t="shared" si="10"/>
        <v>Ok</v>
      </c>
      <c r="AT92" t="str">
        <f t="shared" si="10"/>
        <v>Ok</v>
      </c>
    </row>
  </sheetData>
  <conditionalFormatting sqref="Y2:AT92">
    <cfRule type="cellIs" dxfId="1" priority="1" operator="notEqual">
      <formula>"Ok"</formula>
    </cfRule>
    <cfRule type="cellIs" dxfId="0" priority="2" operator="equal">
      <formula>"Ok"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CD38-D709-44A0-AA73-FB43E27862BD}">
  <dimension ref="B1:S2"/>
  <sheetViews>
    <sheetView workbookViewId="0">
      <selection activeCell="B1" sqref="B1:S2"/>
    </sheetView>
  </sheetViews>
  <sheetFormatPr baseColWidth="10" defaultColWidth="11.453125" defaultRowHeight="14.5" x14ac:dyDescent="0.35"/>
  <cols>
    <col min="2" max="2" width="16.81640625" customWidth="1"/>
    <col min="3" max="3" width="15.54296875" customWidth="1"/>
    <col min="4" max="4" width="15.453125" customWidth="1"/>
    <col min="5" max="5" width="14.54296875" customWidth="1"/>
    <col min="6" max="6" width="14.81640625" customWidth="1"/>
    <col min="7" max="7" width="15" customWidth="1"/>
    <col min="8" max="8" width="14.7265625" customWidth="1"/>
    <col min="9" max="9" width="14.453125" customWidth="1"/>
  </cols>
  <sheetData>
    <row r="1" spans="2:19" ht="58" x14ac:dyDescent="0.35">
      <c r="B1" s="164" t="s">
        <v>297</v>
      </c>
      <c r="C1" s="164" t="s">
        <v>297</v>
      </c>
      <c r="D1" s="164" t="s">
        <v>297</v>
      </c>
      <c r="E1" s="164" t="s">
        <v>297</v>
      </c>
      <c r="F1" s="164" t="s">
        <v>298</v>
      </c>
      <c r="G1" s="164" t="s">
        <v>298</v>
      </c>
      <c r="H1" s="164" t="s">
        <v>299</v>
      </c>
      <c r="I1" s="164" t="s">
        <v>299</v>
      </c>
      <c r="J1" s="2" t="s">
        <v>300</v>
      </c>
      <c r="K1" s="2" t="s">
        <v>300</v>
      </c>
      <c r="L1" s="2" t="s">
        <v>300</v>
      </c>
      <c r="M1" s="2" t="s">
        <v>300</v>
      </c>
      <c r="N1" s="165" t="s">
        <v>301</v>
      </c>
      <c r="O1" s="165" t="s">
        <v>302</v>
      </c>
      <c r="P1" s="165" t="s">
        <v>301</v>
      </c>
      <c r="Q1" s="165" t="s">
        <v>302</v>
      </c>
      <c r="R1" s="164" t="s">
        <v>303</v>
      </c>
      <c r="S1" s="164" t="s">
        <v>304</v>
      </c>
    </row>
    <row r="2" spans="2:19" x14ac:dyDescent="0.35">
      <c r="B2" s="166">
        <v>0.33333333333333331</v>
      </c>
      <c r="C2" s="166">
        <v>0.33333333333333331</v>
      </c>
      <c r="D2" s="167">
        <v>0.5</v>
      </c>
      <c r="E2" s="167">
        <v>0.5</v>
      </c>
      <c r="F2" s="166">
        <v>0.33333333333333331</v>
      </c>
      <c r="G2" s="166">
        <v>0.33333333333333331</v>
      </c>
      <c r="H2" s="167">
        <v>0.5</v>
      </c>
      <c r="I2" s="167">
        <v>0.5</v>
      </c>
      <c r="J2" s="6">
        <v>0.33333333333333331</v>
      </c>
      <c r="K2" s="6">
        <v>0.33333333333333331</v>
      </c>
      <c r="L2" s="6">
        <v>0.5</v>
      </c>
      <c r="M2" s="6">
        <v>0.5</v>
      </c>
      <c r="N2" s="168">
        <v>0.33333333333333331</v>
      </c>
      <c r="O2" s="168">
        <v>0.33333333333333331</v>
      </c>
      <c r="P2" s="169">
        <v>0.5</v>
      </c>
      <c r="Q2" s="168">
        <v>0.5</v>
      </c>
      <c r="R2" s="170">
        <v>0.33333333333333331</v>
      </c>
      <c r="S2" s="170">
        <v>0.5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59D87-0913-4B26-8644-8244C995B436}">
  <dimension ref="A1:G68"/>
  <sheetViews>
    <sheetView topLeftCell="A52" workbookViewId="0">
      <selection activeCell="I9" sqref="I9"/>
    </sheetView>
  </sheetViews>
  <sheetFormatPr baseColWidth="10" defaultColWidth="11.453125" defaultRowHeight="14.5" x14ac:dyDescent="0.35"/>
  <cols>
    <col min="1" max="1" width="15.1796875" customWidth="1"/>
    <col min="2" max="2" width="15.54296875" customWidth="1"/>
    <col min="3" max="3" width="13.1796875" customWidth="1"/>
    <col min="4" max="4" width="15.453125" customWidth="1"/>
    <col min="5" max="5" width="16.1796875" customWidth="1"/>
    <col min="6" max="6" width="16.54296875" customWidth="1"/>
    <col min="7" max="7" width="13.81640625" customWidth="1"/>
  </cols>
  <sheetData>
    <row r="1" spans="1:7" ht="15.5" thickTop="1" thickBot="1" x14ac:dyDescent="0.4">
      <c r="A1" s="171"/>
      <c r="B1" s="522"/>
      <c r="C1" s="523"/>
      <c r="D1" s="524" t="s">
        <v>305</v>
      </c>
      <c r="E1" s="525"/>
      <c r="F1" s="526" t="s">
        <v>267</v>
      </c>
      <c r="G1" s="527"/>
    </row>
    <row r="2" spans="1:7" ht="15" thickTop="1" x14ac:dyDescent="0.35">
      <c r="A2" s="172" t="s">
        <v>266</v>
      </c>
      <c r="B2" s="528" t="s">
        <v>246</v>
      </c>
      <c r="C2" s="529"/>
      <c r="D2" s="173" t="s">
        <v>306</v>
      </c>
      <c r="E2" s="174"/>
      <c r="F2" s="526" t="s">
        <v>307</v>
      </c>
      <c r="G2" s="527"/>
    </row>
    <row r="3" spans="1:7" ht="15" thickBot="1" x14ac:dyDescent="0.4">
      <c r="A3" s="175"/>
      <c r="B3" s="176"/>
      <c r="C3" s="177"/>
      <c r="D3" s="178" t="s">
        <v>308</v>
      </c>
      <c r="E3" s="177"/>
      <c r="F3" s="520"/>
      <c r="G3" s="521"/>
    </row>
    <row r="4" spans="1:7" ht="15.5" thickTop="1" thickBot="1" x14ac:dyDescent="0.4">
      <c r="A4" s="179"/>
      <c r="B4" s="179"/>
      <c r="C4" s="179"/>
      <c r="D4" s="179"/>
      <c r="E4" s="179"/>
      <c r="F4" s="180"/>
      <c r="G4" s="179"/>
    </row>
    <row r="5" spans="1:7" ht="15.5" thickTop="1" thickBot="1" x14ac:dyDescent="0.4">
      <c r="A5" s="181"/>
      <c r="B5" s="182" t="s">
        <v>250</v>
      </c>
      <c r="C5" s="183" t="s">
        <v>251</v>
      </c>
      <c r="D5" s="183" t="s">
        <v>252</v>
      </c>
      <c r="E5" s="183" t="s">
        <v>253</v>
      </c>
      <c r="F5" s="183" t="s">
        <v>254</v>
      </c>
      <c r="G5" s="184"/>
    </row>
    <row r="6" spans="1:7" ht="15" thickTop="1" x14ac:dyDescent="0.35">
      <c r="A6" s="185">
        <v>0.33333333333333331</v>
      </c>
      <c r="B6" s="186"/>
      <c r="C6" s="187"/>
      <c r="D6" s="187"/>
      <c r="E6" s="187"/>
      <c r="F6" s="188"/>
      <c r="G6" s="189"/>
    </row>
    <row r="7" spans="1:7" x14ac:dyDescent="0.35">
      <c r="A7" s="190">
        <v>0.375</v>
      </c>
      <c r="B7" s="191"/>
      <c r="C7" s="192"/>
      <c r="D7" s="193" t="s">
        <v>261</v>
      </c>
      <c r="E7" s="192"/>
      <c r="F7" s="194"/>
      <c r="G7" s="189"/>
    </row>
    <row r="8" spans="1:7" x14ac:dyDescent="0.35">
      <c r="A8" s="190">
        <v>0.41666666666666669</v>
      </c>
      <c r="B8" s="195"/>
      <c r="C8" s="196"/>
      <c r="D8" s="196"/>
      <c r="E8" s="196"/>
      <c r="F8" s="197"/>
      <c r="G8" s="189"/>
    </row>
    <row r="9" spans="1:7" ht="29" x14ac:dyDescent="0.35">
      <c r="A9" s="198">
        <v>0.5</v>
      </c>
      <c r="B9" s="199" t="s">
        <v>309</v>
      </c>
      <c r="C9" s="199" t="s">
        <v>309</v>
      </c>
      <c r="D9" s="200" t="s">
        <v>310</v>
      </c>
      <c r="E9" s="199" t="s">
        <v>309</v>
      </c>
      <c r="F9" s="199" t="s">
        <v>309</v>
      </c>
      <c r="G9" s="189"/>
    </row>
    <row r="10" spans="1:7" ht="29" x14ac:dyDescent="0.35">
      <c r="A10" s="198">
        <v>0.54166666666666663</v>
      </c>
      <c r="B10" s="199" t="s">
        <v>311</v>
      </c>
      <c r="C10" s="199" t="s">
        <v>311</v>
      </c>
      <c r="D10" s="200" t="s">
        <v>312</v>
      </c>
      <c r="E10" s="200" t="s">
        <v>310</v>
      </c>
      <c r="F10" s="200" t="s">
        <v>312</v>
      </c>
      <c r="G10" s="189"/>
    </row>
    <row r="11" spans="1:7" ht="29" x14ac:dyDescent="0.35">
      <c r="A11" s="198">
        <v>0.58333333333333337</v>
      </c>
      <c r="B11" s="200" t="s">
        <v>313</v>
      </c>
      <c r="C11" s="200" t="s">
        <v>313</v>
      </c>
      <c r="D11" s="199" t="s">
        <v>311</v>
      </c>
      <c r="E11" s="200" t="s">
        <v>314</v>
      </c>
      <c r="F11" s="200" t="s">
        <v>310</v>
      </c>
      <c r="G11" s="189"/>
    </row>
    <row r="12" spans="1:7" x14ac:dyDescent="0.35">
      <c r="A12" s="201"/>
      <c r="B12" s="202"/>
      <c r="C12" s="203"/>
      <c r="D12" s="203"/>
      <c r="E12" s="203"/>
      <c r="F12" s="203"/>
      <c r="G12" s="189"/>
    </row>
    <row r="13" spans="1:7" x14ac:dyDescent="0.35">
      <c r="A13" s="190">
        <v>0.64583333333333304</v>
      </c>
      <c r="B13" s="530" t="s">
        <v>277</v>
      </c>
      <c r="C13" s="204"/>
      <c r="D13" s="205"/>
      <c r="E13" s="205"/>
      <c r="F13" s="206"/>
      <c r="G13" s="189"/>
    </row>
    <row r="14" spans="1:7" x14ac:dyDescent="0.35">
      <c r="A14" s="190">
        <v>0.6875</v>
      </c>
      <c r="B14" s="531"/>
      <c r="C14" s="207"/>
      <c r="D14" s="193" t="s">
        <v>261</v>
      </c>
      <c r="E14" s="192"/>
      <c r="F14" s="194"/>
      <c r="G14" s="189"/>
    </row>
    <row r="15" spans="1:7" x14ac:dyDescent="0.35">
      <c r="A15" s="190">
        <v>0.72916666666666696</v>
      </c>
      <c r="B15" s="531"/>
      <c r="C15" s="207"/>
      <c r="D15" s="192"/>
      <c r="E15" s="192"/>
      <c r="F15" s="194"/>
      <c r="G15" s="189"/>
    </row>
    <row r="16" spans="1:7" ht="15" thickBot="1" x14ac:dyDescent="0.4">
      <c r="A16" s="208">
        <v>0.75</v>
      </c>
      <c r="B16" s="532"/>
      <c r="C16" s="209"/>
      <c r="D16" s="196"/>
      <c r="E16" s="196"/>
      <c r="F16" s="197"/>
      <c r="G16" s="210"/>
    </row>
    <row r="17" spans="1:7" ht="15.5" thickTop="1" thickBot="1" x14ac:dyDescent="0.4">
      <c r="A17" s="211"/>
      <c r="B17" s="211"/>
      <c r="C17" s="211"/>
      <c r="D17" s="211"/>
      <c r="E17" s="211"/>
      <c r="F17" s="211"/>
      <c r="G17" s="211"/>
    </row>
    <row r="18" spans="1:7" ht="15.5" thickTop="1" thickBot="1" x14ac:dyDescent="0.4">
      <c r="A18" s="171"/>
      <c r="B18" s="522"/>
      <c r="C18" s="523"/>
      <c r="D18" s="524" t="s">
        <v>305</v>
      </c>
      <c r="E18" s="525"/>
      <c r="F18" s="526" t="s">
        <v>267</v>
      </c>
      <c r="G18" s="527"/>
    </row>
    <row r="19" spans="1:7" ht="15" thickTop="1" x14ac:dyDescent="0.35">
      <c r="A19" s="172" t="s">
        <v>266</v>
      </c>
      <c r="B19" s="528" t="s">
        <v>246</v>
      </c>
      <c r="C19" s="529"/>
      <c r="D19" s="173" t="s">
        <v>306</v>
      </c>
      <c r="E19" s="212"/>
      <c r="F19" s="526" t="s">
        <v>307</v>
      </c>
      <c r="G19" s="527"/>
    </row>
    <row r="20" spans="1:7" ht="15" thickBot="1" x14ac:dyDescent="0.4">
      <c r="A20" s="175"/>
      <c r="B20" s="176"/>
      <c r="C20" s="177"/>
      <c r="D20" s="178" t="s">
        <v>315</v>
      </c>
      <c r="E20" s="213"/>
      <c r="F20" s="520"/>
      <c r="G20" s="521"/>
    </row>
    <row r="21" spans="1:7" ht="15.5" thickTop="1" thickBot="1" x14ac:dyDescent="0.4">
      <c r="A21" s="179"/>
      <c r="B21" s="179"/>
      <c r="C21" s="179"/>
      <c r="D21" s="179"/>
      <c r="E21" s="179"/>
      <c r="F21" s="180"/>
      <c r="G21" s="179"/>
    </row>
    <row r="22" spans="1:7" ht="15.5" thickTop="1" thickBot="1" x14ac:dyDescent="0.4">
      <c r="A22" s="181"/>
      <c r="B22" s="182" t="s">
        <v>250</v>
      </c>
      <c r="C22" s="183" t="s">
        <v>251</v>
      </c>
      <c r="D22" s="183" t="s">
        <v>252</v>
      </c>
      <c r="E22" s="183" t="s">
        <v>253</v>
      </c>
      <c r="F22" s="183" t="s">
        <v>254</v>
      </c>
      <c r="G22" s="184"/>
    </row>
    <row r="23" spans="1:7" ht="29.5" thickTop="1" x14ac:dyDescent="0.35">
      <c r="A23" s="214">
        <v>0.33333333333333331</v>
      </c>
      <c r="B23" s="215" t="s">
        <v>313</v>
      </c>
      <c r="C23" s="216" t="s">
        <v>313</v>
      </c>
      <c r="D23" s="200" t="s">
        <v>311</v>
      </c>
      <c r="E23" s="200" t="s">
        <v>309</v>
      </c>
      <c r="F23" s="200" t="s">
        <v>310</v>
      </c>
      <c r="G23" s="189"/>
    </row>
    <row r="24" spans="1:7" ht="29" x14ac:dyDescent="0.35">
      <c r="A24" s="198">
        <v>0.375</v>
      </c>
      <c r="B24" s="199" t="s">
        <v>311</v>
      </c>
      <c r="C24" s="200" t="s">
        <v>311</v>
      </c>
      <c r="D24" s="216" t="s">
        <v>312</v>
      </c>
      <c r="E24" s="200" t="s">
        <v>310</v>
      </c>
      <c r="F24" s="216" t="s">
        <v>312</v>
      </c>
      <c r="G24" s="189"/>
    </row>
    <row r="25" spans="1:7" ht="29" x14ac:dyDescent="0.35">
      <c r="A25" s="198">
        <v>0.41666666666666669</v>
      </c>
      <c r="B25" s="199" t="s">
        <v>309</v>
      </c>
      <c r="C25" s="200" t="s">
        <v>309</v>
      </c>
      <c r="D25" s="200" t="s">
        <v>310</v>
      </c>
      <c r="E25" s="216" t="s">
        <v>314</v>
      </c>
      <c r="F25" s="200" t="s">
        <v>309</v>
      </c>
      <c r="G25" s="210"/>
    </row>
    <row r="26" spans="1:7" x14ac:dyDescent="0.35">
      <c r="A26" s="198">
        <v>0.5</v>
      </c>
      <c r="B26" s="217"/>
      <c r="C26" s="205"/>
      <c r="D26" s="205"/>
      <c r="E26" s="205"/>
      <c r="F26" s="206"/>
      <c r="G26" s="189"/>
    </row>
    <row r="27" spans="1:7" x14ac:dyDescent="0.35">
      <c r="A27" s="198">
        <v>0.54166666666666663</v>
      </c>
      <c r="B27" s="191"/>
      <c r="C27" s="192"/>
      <c r="D27" s="193" t="s">
        <v>261</v>
      </c>
      <c r="E27" s="192"/>
      <c r="F27" s="194"/>
      <c r="G27" s="189"/>
    </row>
    <row r="28" spans="1:7" x14ac:dyDescent="0.35">
      <c r="A28" s="198">
        <v>0.58333333333333337</v>
      </c>
      <c r="B28" s="195"/>
      <c r="C28" s="196"/>
      <c r="D28" s="196"/>
      <c r="E28" s="196"/>
      <c r="F28" s="197"/>
      <c r="G28" s="189"/>
    </row>
    <row r="29" spans="1:7" x14ac:dyDescent="0.35">
      <c r="A29" s="201"/>
      <c r="B29" s="203"/>
      <c r="C29" s="203"/>
      <c r="D29" s="203"/>
      <c r="E29" s="203"/>
      <c r="F29" s="203"/>
      <c r="G29" s="189"/>
    </row>
    <row r="30" spans="1:7" x14ac:dyDescent="0.35">
      <c r="A30" s="190">
        <v>0.64583333333333304</v>
      </c>
      <c r="B30" s="530" t="s">
        <v>277</v>
      </c>
      <c r="C30" s="204"/>
      <c r="D30" s="205"/>
      <c r="E30" s="205"/>
      <c r="F30" s="206"/>
      <c r="G30" s="189"/>
    </row>
    <row r="31" spans="1:7" x14ac:dyDescent="0.35">
      <c r="A31" s="190">
        <v>0.6875</v>
      </c>
      <c r="B31" s="531"/>
      <c r="C31" s="207"/>
      <c r="D31" s="193" t="s">
        <v>261</v>
      </c>
      <c r="E31" s="192"/>
      <c r="F31" s="194"/>
      <c r="G31" s="189"/>
    </row>
    <row r="32" spans="1:7" x14ac:dyDescent="0.35">
      <c r="A32" s="190">
        <v>0.72916666666666696</v>
      </c>
      <c r="B32" s="531"/>
      <c r="C32" s="207"/>
      <c r="D32" s="192"/>
      <c r="E32" s="192"/>
      <c r="F32" s="194"/>
      <c r="G32" s="189"/>
    </row>
    <row r="33" spans="1:7" ht="15" thickBot="1" x14ac:dyDescent="0.4">
      <c r="A33" s="208">
        <v>0.75</v>
      </c>
      <c r="B33" s="532"/>
      <c r="C33" s="209"/>
      <c r="D33" s="196"/>
      <c r="E33" s="196"/>
      <c r="F33" s="197"/>
      <c r="G33" s="210"/>
    </row>
    <row r="34" spans="1:7" ht="15.5" thickTop="1" thickBot="1" x14ac:dyDescent="0.4">
      <c r="A34" s="211"/>
      <c r="B34" s="211"/>
      <c r="C34" s="211"/>
      <c r="D34" s="211"/>
      <c r="E34" s="211"/>
      <c r="F34" s="211"/>
      <c r="G34" s="211"/>
    </row>
    <row r="35" spans="1:7" ht="15.5" thickTop="1" thickBot="1" x14ac:dyDescent="0.4">
      <c r="A35" s="171"/>
      <c r="B35" s="522"/>
      <c r="C35" s="523"/>
      <c r="D35" s="524" t="s">
        <v>305</v>
      </c>
      <c r="E35" s="525"/>
      <c r="F35" s="526" t="s">
        <v>267</v>
      </c>
      <c r="G35" s="527"/>
    </row>
    <row r="36" spans="1:7" ht="15" thickTop="1" x14ac:dyDescent="0.35">
      <c r="A36" s="172" t="s">
        <v>266</v>
      </c>
      <c r="B36" s="528" t="s">
        <v>246</v>
      </c>
      <c r="C36" s="529"/>
      <c r="D36" s="173" t="s">
        <v>306</v>
      </c>
      <c r="E36" s="218"/>
      <c r="F36" s="526" t="s">
        <v>316</v>
      </c>
      <c r="G36" s="527"/>
    </row>
    <row r="37" spans="1:7" ht="15" thickBot="1" x14ac:dyDescent="0.4">
      <c r="A37" s="175"/>
      <c r="B37" s="176"/>
      <c r="C37" s="177"/>
      <c r="D37" s="178" t="s">
        <v>317</v>
      </c>
      <c r="E37" s="213"/>
      <c r="F37" s="520"/>
      <c r="G37" s="521"/>
    </row>
    <row r="38" spans="1:7" ht="15.5" thickTop="1" thickBot="1" x14ac:dyDescent="0.4">
      <c r="A38" s="179"/>
      <c r="B38" s="179"/>
      <c r="C38" s="179"/>
      <c r="D38" s="179"/>
      <c r="E38" s="179"/>
      <c r="F38" s="180"/>
      <c r="G38" s="179"/>
    </row>
    <row r="39" spans="1:7" ht="15.5" thickTop="1" thickBot="1" x14ac:dyDescent="0.4">
      <c r="A39" s="181"/>
      <c r="B39" s="182" t="s">
        <v>250</v>
      </c>
      <c r="C39" s="183" t="s">
        <v>251</v>
      </c>
      <c r="D39" s="183" t="s">
        <v>252</v>
      </c>
      <c r="E39" s="183" t="s">
        <v>253</v>
      </c>
      <c r="F39" s="183" t="s">
        <v>254</v>
      </c>
      <c r="G39" s="184"/>
    </row>
    <row r="40" spans="1:7" ht="15" thickTop="1" x14ac:dyDescent="0.35">
      <c r="A40" s="185">
        <v>0.33333333333333331</v>
      </c>
      <c r="B40" s="219"/>
      <c r="C40" s="220"/>
      <c r="D40" s="220"/>
      <c r="E40" s="220"/>
      <c r="F40" s="221"/>
      <c r="G40" s="189"/>
    </row>
    <row r="41" spans="1:7" x14ac:dyDescent="0.35">
      <c r="A41" s="190">
        <v>0.375</v>
      </c>
      <c r="B41" s="222"/>
      <c r="C41" s="223"/>
      <c r="D41" s="224" t="s">
        <v>261</v>
      </c>
      <c r="E41" s="223"/>
      <c r="F41" s="225"/>
      <c r="G41" s="189"/>
    </row>
    <row r="42" spans="1:7" x14ac:dyDescent="0.35">
      <c r="A42" s="190">
        <v>0.41666666666666669</v>
      </c>
      <c r="B42" s="226"/>
      <c r="C42" s="227"/>
      <c r="D42" s="227"/>
      <c r="E42" s="227"/>
      <c r="F42" s="228"/>
      <c r="G42" s="189"/>
    </row>
    <row r="43" spans="1:7" ht="29" x14ac:dyDescent="0.35">
      <c r="A43" s="190">
        <v>0.5</v>
      </c>
      <c r="B43" s="199" t="s">
        <v>313</v>
      </c>
      <c r="C43" s="200" t="s">
        <v>313</v>
      </c>
      <c r="D43" s="200" t="s">
        <v>311</v>
      </c>
      <c r="E43" s="200" t="s">
        <v>314</v>
      </c>
      <c r="F43" s="200" t="s">
        <v>310</v>
      </c>
      <c r="G43" s="189"/>
    </row>
    <row r="44" spans="1:7" ht="29" x14ac:dyDescent="0.35">
      <c r="A44" s="190">
        <v>0.54166666666666663</v>
      </c>
      <c r="B44" s="199" t="s">
        <v>309</v>
      </c>
      <c r="C44" s="200" t="s">
        <v>309</v>
      </c>
      <c r="D44" s="200" t="s">
        <v>310</v>
      </c>
      <c r="E44" s="200" t="s">
        <v>309</v>
      </c>
      <c r="F44" s="200" t="s">
        <v>309</v>
      </c>
      <c r="G44" s="189"/>
    </row>
    <row r="45" spans="1:7" ht="29" x14ac:dyDescent="0.35">
      <c r="A45" s="190">
        <v>0.58333333333333337</v>
      </c>
      <c r="B45" s="199" t="s">
        <v>311</v>
      </c>
      <c r="C45" s="200" t="s">
        <v>311</v>
      </c>
      <c r="D45" s="199" t="s">
        <v>312</v>
      </c>
      <c r="E45" s="200" t="s">
        <v>310</v>
      </c>
      <c r="F45" s="199" t="s">
        <v>312</v>
      </c>
      <c r="G45" s="189"/>
    </row>
    <row r="46" spans="1:7" x14ac:dyDescent="0.35">
      <c r="A46" s="201"/>
      <c r="B46" s="203"/>
      <c r="C46" s="203"/>
      <c r="D46" s="203"/>
      <c r="E46" s="203"/>
      <c r="F46" s="203"/>
      <c r="G46" s="189"/>
    </row>
    <row r="47" spans="1:7" x14ac:dyDescent="0.35">
      <c r="A47" s="190">
        <v>0.64583333333333304</v>
      </c>
      <c r="B47" s="530" t="s">
        <v>277</v>
      </c>
      <c r="C47" s="204"/>
      <c r="D47" s="205"/>
      <c r="E47" s="205"/>
      <c r="F47" s="206"/>
      <c r="G47" s="189"/>
    </row>
    <row r="48" spans="1:7" x14ac:dyDescent="0.35">
      <c r="A48" s="190">
        <v>0.6875</v>
      </c>
      <c r="B48" s="531"/>
      <c r="C48" s="207"/>
      <c r="D48" s="193" t="s">
        <v>261</v>
      </c>
      <c r="E48" s="192"/>
      <c r="F48" s="194"/>
      <c r="G48" s="189"/>
    </row>
    <row r="49" spans="1:7" x14ac:dyDescent="0.35">
      <c r="A49" s="190">
        <v>0.72916666666666696</v>
      </c>
      <c r="B49" s="531"/>
      <c r="C49" s="207"/>
      <c r="D49" s="192"/>
      <c r="E49" s="192"/>
      <c r="F49" s="194"/>
      <c r="G49" s="189"/>
    </row>
    <row r="50" spans="1:7" ht="15" thickBot="1" x14ac:dyDescent="0.4">
      <c r="A50" s="208">
        <v>0.75</v>
      </c>
      <c r="B50" s="532"/>
      <c r="C50" s="209"/>
      <c r="D50" s="196"/>
      <c r="E50" s="196"/>
      <c r="F50" s="197"/>
      <c r="G50" s="210"/>
    </row>
    <row r="51" spans="1:7" ht="15.5" thickTop="1" thickBot="1" x14ac:dyDescent="0.4">
      <c r="A51" s="211"/>
      <c r="B51" s="211"/>
      <c r="C51" s="211"/>
      <c r="D51" s="211"/>
      <c r="E51" s="211"/>
      <c r="F51" s="211"/>
      <c r="G51" s="211"/>
    </row>
    <row r="52" spans="1:7" ht="15.5" thickTop="1" thickBot="1" x14ac:dyDescent="0.4">
      <c r="A52" s="171"/>
      <c r="B52" s="522"/>
      <c r="C52" s="523"/>
      <c r="D52" s="524" t="s">
        <v>305</v>
      </c>
      <c r="E52" s="525"/>
      <c r="F52" s="526" t="s">
        <v>267</v>
      </c>
      <c r="G52" s="527"/>
    </row>
    <row r="53" spans="1:7" ht="15" thickTop="1" x14ac:dyDescent="0.35">
      <c r="A53" s="172" t="s">
        <v>266</v>
      </c>
      <c r="B53" s="528" t="s">
        <v>246</v>
      </c>
      <c r="C53" s="529"/>
      <c r="D53" s="173" t="s">
        <v>306</v>
      </c>
      <c r="E53" s="212"/>
      <c r="F53" s="526" t="s">
        <v>316</v>
      </c>
      <c r="G53" s="527"/>
    </row>
    <row r="54" spans="1:7" ht="15" thickBot="1" x14ac:dyDescent="0.4">
      <c r="A54" s="175"/>
      <c r="B54" s="176"/>
      <c r="C54" s="177"/>
      <c r="D54" s="178" t="s">
        <v>318</v>
      </c>
      <c r="E54" s="213"/>
      <c r="F54" s="520"/>
      <c r="G54" s="521"/>
    </row>
    <row r="55" spans="1:7" ht="15.5" thickTop="1" thickBot="1" x14ac:dyDescent="0.4">
      <c r="A55" s="179"/>
      <c r="B55" s="179"/>
      <c r="C55" s="179"/>
      <c r="D55" s="179"/>
      <c r="E55" s="179"/>
      <c r="F55" s="180"/>
      <c r="G55" s="179"/>
    </row>
    <row r="56" spans="1:7" ht="15.5" thickTop="1" thickBot="1" x14ac:dyDescent="0.4">
      <c r="A56" s="181"/>
      <c r="B56" s="182" t="s">
        <v>250</v>
      </c>
      <c r="C56" s="183" t="s">
        <v>251</v>
      </c>
      <c r="D56" s="183" t="s">
        <v>252</v>
      </c>
      <c r="E56" s="183" t="s">
        <v>253</v>
      </c>
      <c r="F56" s="183" t="s">
        <v>254</v>
      </c>
      <c r="G56" s="184"/>
    </row>
    <row r="57" spans="1:7" ht="29.5" thickTop="1" x14ac:dyDescent="0.35">
      <c r="A57" s="214">
        <v>0.33333333333333331</v>
      </c>
      <c r="B57" s="199" t="s">
        <v>313</v>
      </c>
      <c r="C57" s="200" t="s">
        <v>313</v>
      </c>
      <c r="D57" s="200" t="s">
        <v>312</v>
      </c>
      <c r="E57" s="200" t="s">
        <v>314</v>
      </c>
      <c r="F57" s="200" t="s">
        <v>312</v>
      </c>
      <c r="G57" s="189"/>
    </row>
    <row r="58" spans="1:7" ht="29" x14ac:dyDescent="0.35">
      <c r="A58" s="198">
        <v>0.375</v>
      </c>
      <c r="B58" s="199" t="s">
        <v>309</v>
      </c>
      <c r="C58" s="200" t="s">
        <v>309</v>
      </c>
      <c r="D58" s="200" t="s">
        <v>310</v>
      </c>
      <c r="E58" s="200" t="s">
        <v>309</v>
      </c>
      <c r="F58" s="200" t="s">
        <v>309</v>
      </c>
      <c r="G58" s="189"/>
    </row>
    <row r="59" spans="1:7" ht="29" x14ac:dyDescent="0.35">
      <c r="A59" s="198">
        <v>0.41666666666666669</v>
      </c>
      <c r="B59" s="199" t="s">
        <v>311</v>
      </c>
      <c r="C59" s="200" t="s">
        <v>311</v>
      </c>
      <c r="D59" s="200" t="s">
        <v>311</v>
      </c>
      <c r="E59" s="200" t="s">
        <v>310</v>
      </c>
      <c r="F59" s="200" t="s">
        <v>310</v>
      </c>
      <c r="G59" s="189"/>
    </row>
    <row r="60" spans="1:7" x14ac:dyDescent="0.35">
      <c r="A60" s="198">
        <v>0.5</v>
      </c>
      <c r="B60" s="229"/>
      <c r="C60" s="230"/>
      <c r="D60" s="230"/>
      <c r="E60" s="230"/>
      <c r="F60" s="231"/>
      <c r="G60" s="189"/>
    </row>
    <row r="61" spans="1:7" x14ac:dyDescent="0.35">
      <c r="A61" s="198">
        <v>0.54166666666666663</v>
      </c>
      <c r="B61" s="222"/>
      <c r="C61" s="223"/>
      <c r="D61" s="224" t="s">
        <v>261</v>
      </c>
      <c r="E61" s="223"/>
      <c r="F61" s="225"/>
      <c r="G61" s="189"/>
    </row>
    <row r="62" spans="1:7" x14ac:dyDescent="0.35">
      <c r="A62" s="198">
        <v>0.58333333333333337</v>
      </c>
      <c r="B62" s="226"/>
      <c r="C62" s="227"/>
      <c r="D62" s="227"/>
      <c r="E62" s="227"/>
      <c r="F62" s="228"/>
      <c r="G62" s="189"/>
    </row>
    <row r="63" spans="1:7" x14ac:dyDescent="0.35">
      <c r="A63" s="232"/>
      <c r="B63" s="233"/>
      <c r="C63" s="234"/>
      <c r="D63" s="234"/>
      <c r="E63" s="234"/>
      <c r="F63" s="234"/>
      <c r="G63" s="189"/>
    </row>
    <row r="64" spans="1:7" x14ac:dyDescent="0.35">
      <c r="A64" s="198">
        <v>0.64583333333333304</v>
      </c>
      <c r="B64" s="530" t="s">
        <v>277</v>
      </c>
      <c r="C64" s="235"/>
      <c r="D64" s="230"/>
      <c r="E64" s="230"/>
      <c r="F64" s="231"/>
      <c r="G64" s="189"/>
    </row>
    <row r="65" spans="1:7" x14ac:dyDescent="0.35">
      <c r="A65" s="198">
        <v>0.6875</v>
      </c>
      <c r="B65" s="531"/>
      <c r="C65" s="236"/>
      <c r="D65" s="224" t="s">
        <v>261</v>
      </c>
      <c r="E65" s="223"/>
      <c r="F65" s="225"/>
      <c r="G65" s="189"/>
    </row>
    <row r="66" spans="1:7" x14ac:dyDescent="0.35">
      <c r="A66" s="198">
        <v>0.72916666666666696</v>
      </c>
      <c r="B66" s="531"/>
      <c r="C66" s="236"/>
      <c r="D66" s="223"/>
      <c r="E66" s="223"/>
      <c r="F66" s="225"/>
      <c r="G66" s="189"/>
    </row>
    <row r="67" spans="1:7" ht="15" thickBot="1" x14ac:dyDescent="0.4">
      <c r="A67" s="237">
        <v>0.75</v>
      </c>
      <c r="B67" s="532"/>
      <c r="C67" s="238"/>
      <c r="D67" s="227"/>
      <c r="E67" s="227"/>
      <c r="F67" s="228"/>
      <c r="G67" s="210"/>
    </row>
    <row r="68" spans="1:7" ht="16" thickTop="1" x14ac:dyDescent="0.35">
      <c r="A68" s="239"/>
      <c r="B68" s="239"/>
      <c r="C68" s="239"/>
      <c r="D68" s="239"/>
      <c r="E68" s="239"/>
      <c r="F68" s="239"/>
      <c r="G68" s="239"/>
    </row>
  </sheetData>
  <mergeCells count="28">
    <mergeCell ref="F54:G54"/>
    <mergeCell ref="B64:B67"/>
    <mergeCell ref="F37:G37"/>
    <mergeCell ref="B47:B50"/>
    <mergeCell ref="B52:C52"/>
    <mergeCell ref="D52:E52"/>
    <mergeCell ref="F52:G52"/>
    <mergeCell ref="B53:C53"/>
    <mergeCell ref="F53:G53"/>
    <mergeCell ref="B36:C36"/>
    <mergeCell ref="F36:G36"/>
    <mergeCell ref="B13:B16"/>
    <mergeCell ref="B18:C18"/>
    <mergeCell ref="D18:E18"/>
    <mergeCell ref="F18:G18"/>
    <mergeCell ref="B19:C19"/>
    <mergeCell ref="F19:G19"/>
    <mergeCell ref="F20:G20"/>
    <mergeCell ref="B30:B33"/>
    <mergeCell ref="B35:C35"/>
    <mergeCell ref="D35:E35"/>
    <mergeCell ref="F35:G35"/>
    <mergeCell ref="F3:G3"/>
    <mergeCell ref="B1:C1"/>
    <mergeCell ref="D1:E1"/>
    <mergeCell ref="F1:G1"/>
    <mergeCell ref="B2:C2"/>
    <mergeCell ref="F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A25C32E11F1748866CD4A79DF68C60" ma:contentTypeVersion="14" ma:contentTypeDescription="Crear nuevo documento." ma:contentTypeScope="" ma:versionID="1ce604dbe08e9adb153f97b51339ce97">
  <xsd:schema xmlns:xsd="http://www.w3.org/2001/XMLSchema" xmlns:xs="http://www.w3.org/2001/XMLSchema" xmlns:p="http://schemas.microsoft.com/office/2006/metadata/properties" xmlns:ns3="d2ddf5d1-234a-4b23-a21c-88fb2c3f6dc4" xmlns:ns4="a4c598f4-c028-40ee-99ec-b85a3d03fcf5" targetNamespace="http://schemas.microsoft.com/office/2006/metadata/properties" ma:root="true" ma:fieldsID="8583ae7d1645fd5ebf877fe81a19a9e5" ns3:_="" ns4:_="">
    <xsd:import namespace="d2ddf5d1-234a-4b23-a21c-88fb2c3f6dc4"/>
    <xsd:import namespace="a4c598f4-c028-40ee-99ec-b85a3d03fc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df5d1-234a-4b23-a21c-88fb2c3f6d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598f4-c028-40ee-99ec-b85a3d03fc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EBBF71-0704-483D-BEBF-B4EAFBD635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59483F-1B0D-4B00-A35B-16AFAF865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df5d1-234a-4b23-a21c-88fb2c3f6dc4"/>
    <ds:schemaRef ds:uri="a4c598f4-c028-40ee-99ec-b85a3d03f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BF174C-4ADE-4C5D-9386-87C60DFDE41E}">
  <ds:schemaRefs>
    <ds:schemaRef ds:uri="http://purl.org/dc/elements/1.1/"/>
    <ds:schemaRef ds:uri="http://schemas.microsoft.com/office/2006/documentManagement/types"/>
    <ds:schemaRef ds:uri="d2ddf5d1-234a-4b23-a21c-88fb2c3f6dc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4c598f4-c028-40ee-99ec-b85a3d03fcf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Teoría Semana 5-9 sept (2)</vt:lpstr>
      <vt:lpstr>Prácticas 1º_1S</vt:lpstr>
      <vt:lpstr>Teoría Semana 5-9 sept</vt:lpstr>
      <vt:lpstr>Teoría 1º_1S</vt:lpstr>
      <vt:lpstr>Seminarios_Parciales_1º1S</vt:lpstr>
      <vt:lpstr>Teoría 1º_2S</vt:lpstr>
      <vt:lpstr>Prácticas 1º_2S</vt:lpstr>
      <vt:lpstr>Prácticas 2º_2S</vt:lpstr>
      <vt:lpstr>Teoría 2º_2S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Pérez Gordo</dc:creator>
  <cp:keywords/>
  <dc:description/>
  <cp:lastModifiedBy>Beatriz Cristina Medina Antón</cp:lastModifiedBy>
  <cp:revision/>
  <cp:lastPrinted>2022-11-03T08:57:34Z</cp:lastPrinted>
  <dcterms:created xsi:type="dcterms:W3CDTF">2020-07-15T18:39:39Z</dcterms:created>
  <dcterms:modified xsi:type="dcterms:W3CDTF">2022-11-03T09:11:49Z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0x01010039A25C32E11F1748866CD4A79DF68C60</vt:lpwstr>
  </property>
</Properties>
</file>